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00" windowHeight="10250"/>
  </bookViews>
  <sheets>
    <sheet name="木制家具" sheetId="7" r:id="rId1"/>
  </sheets>
  <definedNames>
    <definedName name="_xlnm._FilterDatabase" localSheetId="0" hidden="1">木制家具!$A$1:$L$32</definedName>
    <definedName name="_xlnm.Print_Area" localSheetId="0">木制家具!$A$1:$L$32</definedName>
    <definedName name="_xlnm.Print_Titles" localSheetId="0">木制家具!$1:$2</definedName>
  </definedNames>
  <calcPr calcId="144525"/>
</workbook>
</file>

<file path=xl/sharedStrings.xml><?xml version="1.0" encoding="utf-8"?>
<sst xmlns="http://schemas.openxmlformats.org/spreadsheetml/2006/main" count="239" uniqueCount="153">
  <si>
    <t>浙商银行总部大楼样板层家具采购清单-木制家具</t>
  </si>
  <si>
    <t>序号</t>
  </si>
  <si>
    <t>功能区域</t>
  </si>
  <si>
    <t>家具名称</t>
  </si>
  <si>
    <t>图纸规格</t>
  </si>
  <si>
    <t>后续实际规格</t>
  </si>
  <si>
    <t>材质说明</t>
  </si>
  <si>
    <t>参考图片</t>
  </si>
  <si>
    <t>单位</t>
  </si>
  <si>
    <t>数量</t>
  </si>
  <si>
    <t>单价</t>
  </si>
  <si>
    <t>总价</t>
  </si>
  <si>
    <t>备注</t>
  </si>
  <si>
    <t>主楼7楼</t>
  </si>
  <si>
    <t>1</t>
  </si>
  <si>
    <t>副行长办公室12（41㎡）</t>
  </si>
  <si>
    <t>班台</t>
  </si>
  <si>
    <t>2800*2365</t>
  </si>
  <si>
    <t>2600*2265*760</t>
  </si>
  <si>
    <r>
      <rPr>
        <sz val="18"/>
        <rFont val="宋体"/>
        <charset val="134"/>
      </rPr>
      <t>1、面材：采用大西洋、星拓、达颜或同档次品牌天然胡桃木皮贴面，木皮厚度≥0.6mm，按GB/T3324-2017、GB/T13010-2006、GB18584-2001标准执行，木皮纹理清晰自然，色泽一致，平整，拼接合理，美观大方，无结疤，无瑕疵；
2、基材：选用莫干山、兔宝宝、千年舟品牌E</t>
    </r>
    <r>
      <rPr>
        <sz val="12"/>
        <rFont val="宋体"/>
        <charset val="134"/>
      </rPr>
      <t>NF</t>
    </r>
    <r>
      <rPr>
        <sz val="18"/>
        <rFont val="宋体"/>
        <charset val="134"/>
      </rPr>
      <t>级实木多层板,各项性能指标均超过国家标准。经防潮、防虫、防腐处理，强度高、刚性好、不变形。 按GB18580-2017、GB/T 35601-2017、GB/T 17657-2022、GB/T 4897-2015、HJ 571-2010标准执行，板面平整，甲醛释放量≤0.02mg/m³、总挥发性有机化合物（TVOC)≤0.02mg/m²·h、其中含水率、板内密度偏差、静曲强度（MOR）、弹性模量（MOE）、内胶合强度、表面胶合强度、2h吸水厚度膨胀率、握螺钉力、密度检测结果均合格；
3、水性漆：采用大宝，嘉宝莉，华润或同等级品牌水性面漆及底漆，按18581-2020标准执行；
4、胶水：采用德国胶王、双信、牛头或同等级品牌环保胶黏剂，按GB18583-2008标准执行，总挥发性有机物≤40g/L；
5、五金配件：
①导轨：采用百隆BLUM、海蒂诗HETTICH、海福乐HAFFLE或同等级品牌导轨，按QB/T 2454-2013、GB/T 18884.2-2015、GB/T 24820-2009标准执行，其中垂直向下静载荷、水平侧向静载荷（150N）、猛关或猛开、操作力、耐久性、垂直向下静载荷、水平侧向静载荷、拉出安全性、猛关或猛开、下沉量检测结果均合格，180h乙酸盐雾试验达到10级；
②铰链：采用百隆BLUM、海蒂诗HETTICH、海福乐HAFFLE或同等级品牌铰链，按QB/T 2189-2013、GB 24820-2009、QB/T2189-2013标准执行，其中垂直静载荷、水平静载荷、操作力、垂直静载荷、水平静载荷、耐久性、下沉量检测结果均合格，耐腐蚀，18h内，1.5mm以下锈点≤20点/dm2，其中≥1.0mm锈点不超过5点（距离边缘棱角2mm以内不计）、180h乙酸盐雾试验达到10级；
③锁具：采用德国BMB、意大利MERONI、西班牙OJMAR或同等级品牌锁具；
6、配置：桌面无线充电，桌面同色翻盖金属线盒，40w以上type-c快速充电接口；侧柜抽屉指纹锁，防止带钥匙烦恼，副柜抽屉电动高级轨道，电动吸入；
7、内部有钢梁结构支撑，钢梁厚度≥1.5mm，更加稳固；
8、桌板、桌下、侧桌及抽屉等部位，整张班台全贴木皮。</t>
    </r>
  </si>
  <si>
    <t>张</t>
  </si>
  <si>
    <t>桌面无线充电，桌面同色翻盖金属线盒</t>
  </si>
  <si>
    <t>2</t>
  </si>
  <si>
    <t>大班椅</t>
  </si>
  <si>
    <t>600*550</t>
  </si>
  <si>
    <t>760*740*910</t>
  </si>
  <si>
    <t>1、面料：采用国建、利谷、鑫银丰同等档次品牌进口头层牛皮，经防虫、防腐、分层、鞣制等数十道专业工序处理，纹路细致、色泽均匀；  
2、气压棒：采用三弘、SUSPA、KGS或同档次品牌协强4级气压棒;
3、海棉：采用圣诺盟、赛诺、辉煌或同档次品牌一次成型海绵，椅座密度≥50kg/m³，其他部位密度≥40kg/m³，回弹率≥50%，拉伸强度≥100KPa；
4、曲木板：靠背、座垫采用15mm多层曲木板热压成型;
5、功能：升降、倾仰多档锁定功能，同步倾仰功能；
6、脚椅：PADC12铝合金脚，黑色尼龙轮。</t>
  </si>
  <si>
    <t>把</t>
  </si>
  <si>
    <t>3</t>
  </si>
  <si>
    <t>班前椅</t>
  </si>
  <si>
    <t>740*740*870</t>
  </si>
  <si>
    <t>1、面料：采用国建、利谷、鑫银丰同等档次品牌进口头层牛皮，经防虫、防腐、分层、鞣制等数十道专业工序处理，纹路细致、色泽均匀；  
2、气压棒：采用三弘、SUSPA、KGS或同档次品牌协强4级气压棒;
3、海棉：采用圣诺盟、赛诺、辉煌或同档次品牌一次成型海绵，椅座密度≥50kg/m³，其他部位密度≥40kg/m³，回弹率≥50%，拉伸强度≥100KPa；
4、曲木板：靠背、座垫采用15mm多层曲木板热压成型;
5、功能：可升降；
6、脚椅：固定脚。</t>
  </si>
  <si>
    <t>4</t>
  </si>
  <si>
    <t>背柜</t>
  </si>
  <si>
    <t>6946*640</t>
  </si>
  <si>
    <t>6946*640*2700（高度需现场复核）</t>
  </si>
  <si>
    <r>
      <rPr>
        <sz val="18"/>
        <rFont val="宋体"/>
        <charset val="134"/>
      </rPr>
      <t>1、面材：采用大西洋、星拓、达颜或同档次品牌天然胡桃木皮贴面，木皮厚度≥0.6mm，按GB/T3324-2017、GB/T13010-2006、GB18584-2001标准执行，木皮纹理清晰自然，色泽一致，平整，拼接合理，美观大方，无结疤，无瑕疵；
2、基材：选用莫干山、兔宝宝、千年舟品牌E</t>
    </r>
    <r>
      <rPr>
        <sz val="12"/>
        <rFont val="宋体"/>
        <charset val="134"/>
      </rPr>
      <t>NF</t>
    </r>
    <r>
      <rPr>
        <sz val="18"/>
        <rFont val="宋体"/>
        <charset val="134"/>
      </rPr>
      <t>级实木多层板,各项性能指标均超过国家标准。经防潮、防虫、防腐处理，强度高、刚性好、不变形。 按GB18580-2017、GB/T 35601-2017、GB/T 17657-2022、GB/T 4897-2015、HJ 571-2010标准执行，板面平整，甲醛释放量≤0.02mg/m³、总挥发性有机化合物（TVOC)≤0.02mg/m²·h、其中含水率、板内密度偏差、静曲强度（MOR）、弹性模量（MOE）、内胶合强度、表面胶合强度、2h吸水厚度膨胀率、握螺钉力、密度检测结果均合格；
3、水性漆：采用大宝，嘉宝莉，华润或同等级品牌水性面漆及底漆，按18581-2020标准执行；
4、胶水：采用德国胶王、双信、牛头或同等级品牌环保胶黏剂，按GB18583-2008标准执行，总挥发性有机物≤40g/L；
5、五金配件：
①导轨：采用百隆BLUM、海蒂诗HETTICH、海福乐HAFFLE或同等级品牌导轨，按QB/T 2454-2013、GB/T 18884.2-2015、GB/T 24820-2009标准执行，其中垂直向下静载荷、水平侧向静载荷（150N）、猛关或猛开、操作力、耐久性、垂直向下静载荷、水平侧向静载荷、拉出安全性、猛关或猛开、下沉量检测结果均合格，180h乙酸盐雾试验达到10级；
②铰链：采用百隆BLUM、海蒂诗HETTICH、海福乐HAFFLE或同等级品牌铰链，按QB/T 2189-2013、GB 24820-2009、QB/T2189-2013标准执行，其中垂直静载荷、水平静载荷、操作力、垂直静载荷、水平静载荷、耐久性、下沉量检测结果均合格，耐腐蚀，18h内，1.5mm以下锈点≤20点/dm2，其中≥1.0mm锈点不超过5点（距离边缘棱角2mm以内不计）、180h乙酸盐雾试验达到10级；
③锁具：采用德国BMB、意大利MERONI、西班牙OJMAR或同等级品牌锁具；
6、整面到顶，设置储物、挂衣、展示等功能；柜体由木饰面（1650+2515）+柜体（1100+1680）组成，详细见备注，具体布局按最终深化图纸。</t>
    </r>
  </si>
  <si>
    <t>组</t>
  </si>
  <si>
    <t>5</t>
  </si>
  <si>
    <t>茶水柜</t>
  </si>
  <si>
    <t>800*400</t>
  </si>
  <si>
    <t>1200*400*1450</t>
  </si>
  <si>
    <t>1、材质：大理石台面+天然木皮面板；
2、基材：选用莫干山、兔宝宝、千年舟品牌ENF级实木多层板,各项性能指标均超过国家标准。经防潮、防虫、防腐处理，强度高、刚性好、不变形。 按GB18580-2017、GB/T 35601-2017、GB/T 17657-2022、GB/T 4897-2015、HJ 571-2010标准执行，板面平整，甲醛释放量≤0.02mg/m³、总挥发性有机化合物（TVOC)≤0.02mg/m²·h、其中含水率、板内密度偏差、静曲强度（MOR）、弹性模量（MOE）、内胶合强度、表面胶合强度、2h吸水厚度膨胀率、握螺钉力、密度检测结果均合格；
3、水性漆：采用大宝，嘉宝莉，华润或同等级品牌水性面漆及底漆，按18581-2020标准执行；
4、胶水：采用德国胶王、双信、牛头或同等级品牌环保胶黏剂，按GB18583-2008标准执行，总挥发性有机物≤40g/L。</t>
  </si>
  <si>
    <t>个</t>
  </si>
  <si>
    <t>取消饮水点</t>
  </si>
  <si>
    <t>6</t>
  </si>
  <si>
    <t>三人沙发</t>
  </si>
  <si>
    <t>2100*890</t>
  </si>
  <si>
    <t>2220*980*760</t>
  </si>
  <si>
    <t>1、面料：采用国建、利谷、鑫银丰同等档次品牌进口头层牛皮，经防虫、防腐、分层、鞣制等数十道专业工序处理，纹路细致、色泽均匀；  
2、海棉：采用圣诺盟、赛诺、辉煌或同档次品牌一次成型泡棉，椅座密度≥50kg/m³，其他部位密度≥40kg/m³，回弹率≥50%，压缩永久变形≤5%，由硬、中、软三层贴合，软硬适用，达到国家阻燃标准；
3、内架：榫卯结构，优质东北落叶松，含水率≤8%，底架内部优质绷带材料。</t>
  </si>
  <si>
    <t>7</t>
  </si>
  <si>
    <t>单人沙发</t>
  </si>
  <si>
    <t>950*840</t>
  </si>
  <si>
    <t>820*910*820</t>
  </si>
  <si>
    <t>1、面料：采用国建、利谷、鑫银丰同等档次品牌进口头层牛皮，经防虫、防腐、分层、鞣制等数十道专业工序处理，纹路细致、色泽均匀；  
2、海棉：采用圣诺盟、赛诺、辉煌或同档次品牌一次成型泡棉，，椅座密度≥50kg/m³，其他部位密度≥40kg/m³，回弹率≥50%，压缩永久变形≤5%，由硬、中、软三层贴合，软硬适用，达到国家阻燃标准；
3、内架：榫卯结构，优质东北落叶松，含水率≤8%，底架内部优质绷带材料;
4、下架：金属下架。</t>
  </si>
  <si>
    <t>8</t>
  </si>
  <si>
    <t>茶几</t>
  </si>
  <si>
    <t>1400*700</t>
  </si>
  <si>
    <t>1400*700*430</t>
  </si>
  <si>
    <t>1、台面：天然大理石台面，表面树脂膜，四周木皮包边；
2、基材：选用福人、丰林、露水河品牌ENF级中密度纤维板,各项性能指标均超过国家标准。经防潮、防虫、防腐处理，强度高、刚性好、不变形。 按GB18580-2017、GB/T 35601-2017、GB/T 17657-2022、GB/T 4897-2015、HJ 571-2010标准执行，板面平整，甲醛释放量≤0.025mg/m³、总挥发性有机化合物（TVOC)≤0.05mg/m²·h、其中含水率、板内密度偏差、静曲强度、弹性模量（MOE）、内胶合强度、表面胶合强度、2h吸水厚度膨胀率、握螺钉力、密度检测结果均合格；
3、水性漆：采用大宝，嘉宝莉，华润或同等级品牌水性面漆及底漆，按18581-2020标准执行；    
4、下架：木制底座。</t>
  </si>
  <si>
    <t>9</t>
  </si>
  <si>
    <t>边几</t>
  </si>
  <si>
    <t>600*600</t>
  </si>
  <si>
    <t>φ360-380*460</t>
  </si>
  <si>
    <t>1、面材：采用大西洋、星拓、达颜或同档次品牌天然胡桃木皮贴面，木皮厚度≥0.6mm，按GB/T3324-2017、GB/T13010-2006、GB18584-2001标准执行，木皮纹理清晰自然，色泽一致，平整，拼接合理，美观大方，无结疤，无瑕疵；
2、基材：选用大西洋、兔宝宝、千年舟品牌E0级实木多层板,各项性能指标均超过国家标准。经防潮、防虫、防腐处理，强度高、刚性好、不变形。 按GB18580-2017、GB/T 35601-2017、GB/T 17657-2022、GB/T 4897-2015、HJ 571-2010标准执行，板面平整，甲醛释放量≤0.05mg/m³、总挥发性有机化合物（TVOC)≤0.05mg/m²·h、其中含水率、板内密度偏差、静曲强度（MOR）、弹性模量（MOE）、内胶合强度、表面胶合强度、2h吸水厚度膨胀率、握螺钉力、密度检测结果均合格；
3、水性面漆：采用美国宣伟，阿克苏，意卡IAC或同等级品牌水性面漆，按18581-2020标准执行，未检出各类有害物质，如：甲醛、VOC、苯系物；
4、胶水：采用顶立、爱克、牛头或同等级品牌环保胶黏剂，按GB18583-2008标准执行，总挥发性有机物≤40g/L；未检出各类有害物质，如：游离甲醛、苯、甲苯+二甲苯。</t>
  </si>
  <si>
    <t>10</t>
  </si>
  <si>
    <t>7F部门主要负责人</t>
  </si>
  <si>
    <t>2400*2265</t>
  </si>
  <si>
    <t xml:space="preserve">2400*2180*750
</t>
  </si>
  <si>
    <r>
      <rPr>
        <sz val="18"/>
        <rFont val="宋体"/>
        <charset val="134"/>
      </rPr>
      <t>1、面材：采用大西洋、星拓、达颜或同档次品牌天然胡桃木皮贴面，木皮厚度≥0.6mm，按GB/T3324-2017、GB/T13010-2006、GB18584-2001标准执行，木皮纹理清晰自然，色泽一致，平整，拼接合理，美观大方，无结疤，无瑕疵；
2、基材：选用福人、丰林、露水河品牌E</t>
    </r>
    <r>
      <rPr>
        <sz val="12"/>
        <rFont val="宋体"/>
        <charset val="134"/>
      </rPr>
      <t>NF</t>
    </r>
    <r>
      <rPr>
        <sz val="18"/>
        <rFont val="宋体"/>
        <charset val="134"/>
      </rPr>
      <t>级中密度纤维板,各项性能指标均超过国家标准。经防潮、防虫、防腐处理，强度高、刚性好、不变形。 按GB18580-2017、GB/T 35601-2017、GB/T 17657-2022、GB/T 4897-2015、HJ 571-2010标准执行，板面平整，甲醛释放量≤0.025mg/m³、总挥发性有机化合物（TVOC)≤0.05mg/m²·h、其中含水率、板内密度偏差、静曲强度、弹性模量（MOE）、内胶合强度、表面胶合强度、2h吸水厚度膨胀率、握螺钉力、密度检测结果均合格；
3、水性漆：采用大宝，嘉宝莉，华润或同等级品牌水性面漆及底漆，按18581-2020标准执行；
4、胶水：采用德国胶王、双信、牛头或同等级品牌环保胶黏剂，按GB18583-2008标准执行，总挥发性有机物≤40g/L；
5、五金配件：
①导轨：采用百隆BLUM、海蒂诗HETTICH、海福乐HAFFLE或同等级品牌导轨，按QB/T 2454-2013、GB/T 18884.2-2015、GB/T 24820-2009标准执行，其中垂直向下静载荷、水平侧向静载荷（150N）、猛关或猛开、操作力、耐久性、垂直向下静载荷、水平侧向静载荷、拉出安全性、猛关或猛开、下沉量检测结果均合格，180h乙酸盐雾试验达到10级；
②铰链：采用百隆BLUM、海蒂诗HETTICH、海福乐HAFFLE或同等级品牌铰链，按QB/T 2189-2013、GB 24820-2009、QB/T2189-2013标准执行，其中垂直静载荷、水平静载荷、操作力、垂直静载荷、水平静载荷、耐久性、下沉量检测结果均合格，耐腐蚀，18h内，1.5mm以下锈点≤20点/dm2，其中≥1.0mm锈点不超过5点（距离边缘棱角2mm以内不计）、180h乙酸盐雾试验达到10级；
③锁具：采用德国BMB、意大利MERONI、西班牙OJMAR或同等级品牌锁具；
6、配置：桌面同色翻盖金属线盒，40w以上type-c快速充电接口；侧柜抽屉指纹锁，防止带钥匙烦恼，副柜抽屉电动高级轨道，电动吸入；
7、内部有钢梁结构支撑，钢梁厚度≥1.5mm，更加稳固。</t>
    </r>
  </si>
  <si>
    <t>桌面同色翻盖金属线盒</t>
  </si>
  <si>
    <t>11</t>
  </si>
  <si>
    <t>675*460*1250-1370</t>
  </si>
  <si>
    <t>1、面料：采用国建、利谷、鑫银丰同等档次品牌进口头层牛皮，经防虫、防腐、分层、鞣制等数十道专业工序处理，纹路细致、色泽均匀；   
2、气压棒：采用三弘、SUSPA、KGS或同档次品牌协强4级气压棒;
3、海棉：采用圣诺盟、赛诺、辉煌或同档次品牌一次成型海绵，椅座密度≥50kg/m³，其他部位密度≥40kg/m³，回弹率≥50%，拉伸强度≥100KPa；
4、曲木板：靠背、座垫采用15mm多层曲木板热压成型;
5、功能：升降、倾仰多档锁定功能，同步倾仰功能；
6、脚椅：PADC12铝合金脚，黑色尼龙轮。</t>
  </si>
  <si>
    <t>12</t>
  </si>
  <si>
    <t>675*460*970-1090</t>
  </si>
  <si>
    <t>1、面料：采用国建、利谷、鑫银丰同等档次品牌进口头层牛皮，经防虫、防腐、分层、鞣制等数十道专业工序处理，纹路细致、色泽均匀；
2、气压棒：采用三弘、SUSPA、KGS或同档次品牌协强4级气压棒;
3、海棉：采用圣诺盟、赛诺、辉煌或同档次品牌一次成型海绵，椅座密度≥50kg/m³，其他部位密度≥40kg/m³，回弹率≥50%，拉伸强度≥100KPa；
4、曲木板：靠背、座垫采用15mm多层曲木板热压成型;
5、功能：可升降；
6、脚椅：固定金属脚。</t>
  </si>
  <si>
    <t>此款式为固定脚</t>
  </si>
  <si>
    <t>13</t>
  </si>
  <si>
    <t>负责人文件柜</t>
  </si>
  <si>
    <t>5750*(600~400)</t>
  </si>
  <si>
    <t>5750*(600~400)*2700/750；
高度需现场复核，尺寸详见备注</t>
  </si>
  <si>
    <r>
      <rPr>
        <sz val="18"/>
        <rFont val="宋体"/>
        <charset val="134"/>
      </rPr>
      <t>1、面材：采用大西洋、星拓、达颜或同档次品牌天然胡桃木皮贴面，木皮厚度≥0.6mm，按GB/T3324-2017、GB/T13010-2006、GB18584-2001标准执行，木皮纹理清晰自然，色泽一致，平整，拼接合理，美观大方，无结疤，无瑕疵；
2、基材：选用福人、丰林、露水河品牌E</t>
    </r>
    <r>
      <rPr>
        <sz val="12"/>
        <rFont val="宋体"/>
        <charset val="134"/>
      </rPr>
      <t>NF</t>
    </r>
    <r>
      <rPr>
        <sz val="18"/>
        <rFont val="宋体"/>
        <charset val="134"/>
      </rPr>
      <t>级中密度纤维板,各项性能指标均超过国家标准。经防潮、防虫、防腐处理，强度高、刚性好、不变形。 按GB18580-2017、GB/T 35601-2017、GB/T 17657-2022、GB/T 4897-2015、HJ 571-2010标准执行，板面平整，甲醛释放量≤0.025mg/m³、总挥发性有机化合物（TVOC)≤0.05mg/m²·h、其中含水率、板内密度偏差、静曲强度、弹性模量（MOE）、内胶合强度、表面胶合强度、2h吸水厚度膨胀率、握螺钉力、密度检测结果均合格；
3、水性漆：采用大宝，嘉宝莉，华润或同等级品牌水性面漆及底漆，按18581-2020标准执行；
4、胶水：采用德国胶王、双信、牛头或同等级品牌环保胶黏剂，按GB18583-2008标准执行，总挥发性有机物≤40g/L；
5、五金配件：
①铰链：采用采用BLUM、海福乐或同等级品牌或同等级品牌铰链，按QB/T 2189-2013、GB 24820-2009、QB/T2189-2013标准执行，其中垂直静载荷、水平静载荷、操作力、垂直静载荷、水平静载荷、耐久性、下沉量检测结果均合格，耐腐蚀，18h内，1.5mm以下锈点≤20点/dm2，其中≥1.0mm锈点不超过5点（距离边缘棱角2mm以内不计。）、180h乙酸盐雾试验达到10级；
②锁具：采用BLUM、海福乐或同等级品牌锁具，按GB 21556-2008标准执行，钥匙不同牙花数、锁头结构防拨安全装置、锁舌伸出长度、所谈固定连接静拉力、锁头固定连接扭矩、拨动件扭矩、侧向静载荷、各铆接件静拉力检测结果均合格；
6、铝框玻璃门：黑色铝框玻璃框架，磨砂钢化玻璃；
7、整面到顶，设置储物、挂衣、展示等功能，含茶台，需要考虑折叠床存储，报价需含折叠床；柜体由木饰面（1650+1900）+柜体（1100+1100）组成，详细见备注，具体布局按最终深化图纸。</t>
    </r>
  </si>
  <si>
    <t>14</t>
  </si>
  <si>
    <t>2050*780*700</t>
  </si>
  <si>
    <t>1、面料：采用国建、利谷、鑫银丰同等档次品牌进口头层牛皮，经防虫、防腐、分层、鞣制等数十道专业工序处理，纹路细致、色泽均匀；  
2、海棉：采用圣诺盟、赛诺、辉煌或同档次品牌一次成型泡棉，，椅座密度≥50kg/m³，其他部位密度≥40kg/m³，回弹率≥50%，压缩永久变形≤5%，由硬、中、软三层贴合，软硬适用，达到国家阻燃标准；
3、内架：榫卯结构，优质东北落叶松，含水率≤8%，底架内部优质绷带材料；
4、下架：金属材质下架。</t>
  </si>
  <si>
    <t>15</t>
  </si>
  <si>
    <t>1300*700*400</t>
  </si>
  <si>
    <t>1、面材：采用大西洋、星拓、达颜或同档次品牌天然胡桃木皮贴面，木皮厚度≥0.6mm，按GB/T3324-2017、GB/T13010-2006、GB18584-2001标准执行，木皮纹理清晰自然，色泽一致，平整，拼接合理，美观大方，无结疤，无瑕疵；
2、基材：选用福人、丰林、露水河品牌ENF级中密度纤维板,各项性能指标均超过国家标准。经防潮、防虫、防腐处理，强度高、刚性好、不变形。 按GB18580-2017、GB/T 35601-2017、GB/T 17657-2022、GB/T 4897-2015、HJ 571-2010标准执行，板面平整，甲醛释放量≤0.025mg/m³、总挥发性有机化合物（TVOC)≤0.05mg/m²·h、其中含水率、板内密度偏差、静曲强度、弹性模量（MOE）、内胶合强度、表面胶合强度、2h吸水厚度膨胀率、握螺钉力、密度检测结果均合格；
3、水性漆：采用大宝，嘉宝莉，华润或同等级品牌水性面漆及底漆，按18581-2020标准执行；
4、胶水：采用德国胶王、双信、牛头或同等级品牌环保胶黏剂，按GB18583-2008标准执行，总挥发性有机物≤40g/L；  
5、下架：金属底座。</t>
  </si>
  <si>
    <t>16</t>
  </si>
  <si>
    <t>7F小型会议室</t>
  </si>
  <si>
    <t>小会议桌</t>
  </si>
  <si>
    <t>3500*1600</t>
  </si>
  <si>
    <t>3500*1600*760</t>
  </si>
  <si>
    <t>1、面材：采用大西洋、星拓、达颜或同档次品牌天然胡桃木皮贴面，木皮厚度≥0.6mm，按GB/T3324-2017、GB/T13010-2006、GB18584-2001标准执行，木皮纹理清晰自然，色泽一致，平整，拼接合理，美观大方，无结疤，无瑕疵；
2、基材：选用福人、丰林、露水河品牌ENF级中密度纤维板,各项性能指标均超过国家标准。经防潮、防虫、防腐处理，强度高、刚性好、不变形。 按GB18580-2017、GB/T 35601-2017、GB/T 17657-2022、GB/T 4897-2015、HJ 571-2010标准执行，板面平整，甲醛释放量≤0.025mg/m³、总挥发性有机化合物（TVOC)≤0.05mg/m²·h、其中含水率、板内密度偏差、静曲强度、弹性模量（MOE）、内胶合强度、表面胶合强度、2h吸水厚度膨胀率、握螺钉力、密度检测结果均合格；
3、水性漆：采用大宝，嘉宝莉，华润或同等级品牌水性面漆及底漆，按18581-2020标准执行；
4、胶水：采用德国胶王、双信、牛头或同等级品牌环保胶黏剂，按GB18583-2008标准执行，总挥发性有机物≤40g/L；
5、钢制下架，围板厚度≥1mm，中空方便走线，承重钢管为50*80，壁厚≥3mm；
6、面板：桌面同色翻盖线盒，线盒数量：2；具体以厂家深化为准。</t>
  </si>
  <si>
    <t>17</t>
  </si>
  <si>
    <t>会议椅</t>
  </si>
  <si>
    <t>550*475</t>
  </si>
  <si>
    <t>530*530*920-1000</t>
  </si>
  <si>
    <t>1、椅背及坐垫：优质网布材质，甲醛含量≤20mg/kg，染色牢度≥4级，色牢度高，不易褪色，透气性好；
2、框架：扶手及背筐采用PA环保工程塑料一次成型，尼龙+30%玻璃纤维；
3、扶手：一体式固定扶手
4、气压棒：采用三弘、SUSPA、KGS或同档次品牌协强4级气压棒； 
5、功能：线控底盘，倾仰及原位锁定功能；
6、脚椅：铝合金喷涂工艺，黑色尼龙轮。</t>
  </si>
  <si>
    <t>18</t>
  </si>
  <si>
    <t>7F开放洽谈区</t>
  </si>
  <si>
    <t>休闲桌</t>
  </si>
  <si>
    <t>φ558</t>
  </si>
  <si>
    <t>φ558*508</t>
  </si>
  <si>
    <t>1、台面：实木面板，含水率≤8%；
2、下架：原木下架；
3、水性漆：采用大宝，嘉宝莉，华润或同等级品牌水性面漆及底漆，按18581-2020标准执行；
4、胶水：采用德国胶王、双信、牛头或同等级品牌环保胶黏剂，按GB18583-2008标准执行，总挥发性有机物≤40g/L。</t>
  </si>
  <si>
    <t>19</t>
  </si>
  <si>
    <t>圆墩1</t>
  </si>
  <si>
    <t>φ647</t>
  </si>
  <si>
    <t>φ647*458</t>
  </si>
  <si>
    <t>1、面料：采用Gabriel、Hafeele、kvadrat或同等档次品牌面料，经过防火、防污、抗菌、抗静电、耐色牢度、抗强度等11项表面加工处理；甲醛含量≤20mg/kg;
2、海棉：采用圣诺盟、赛诺、辉煌或同档次品牌一次成型泡棉，，椅座密度≥50kg/m³，其他部位密度≥40kg/m³，回弹率≥50%，压缩永久变形≤5%，由硬、中、软三层贴合，软硬适用，达到国家阻燃标准；
3、内架：榫卯结构，优质东北落叶松，含水率≤8%。</t>
  </si>
  <si>
    <t>材质颜色与低区蓝色呼应</t>
  </si>
  <si>
    <t>20</t>
  </si>
  <si>
    <t>圆墩2</t>
  </si>
  <si>
    <t>φ1130</t>
  </si>
  <si>
    <t>φ1130*458</t>
  </si>
  <si>
    <t>21</t>
  </si>
  <si>
    <t>组合沙发</t>
  </si>
  <si>
    <t>2200*730</t>
  </si>
  <si>
    <t>2200*730*720</t>
  </si>
  <si>
    <t>1、面料：采用Gabriel、Hafeele、kvadrat或同等档次品牌面料，经过防火、防污、抗菌、抗静电、耐色牢度、抗强度等11项表面加工处理；甲醛含量≤20mg/kg;      
2、海棉：采用圣诺盟、赛诺、辉煌或同档次品牌一次成型泡棉，，椅座密度≥50kg/m³，其他部位密度≥40kg/m³，回弹率≥50%，压缩永久变形≤5%，由硬、中、软三层贴合，软硬适用，达到国家阻燃标准；
3、内架：金属内框架。</t>
  </si>
  <si>
    <t>22</t>
  </si>
  <si>
    <t>1331*751</t>
  </si>
  <si>
    <t>1331*751*303</t>
  </si>
  <si>
    <r>
      <rPr>
        <sz val="18"/>
        <color theme="1"/>
        <rFont val="宋体"/>
        <charset val="134"/>
      </rPr>
      <t>1、板材：表面采用富美家、威盛亚、夏特或同档次品牌防火板；基材为福人、大亚、露水河或同档次品牌E</t>
    </r>
    <r>
      <rPr>
        <sz val="14"/>
        <color theme="1"/>
        <rFont val="宋体"/>
        <charset val="134"/>
      </rPr>
      <t>NF</t>
    </r>
    <r>
      <rPr>
        <sz val="18"/>
        <color theme="1"/>
        <rFont val="宋体"/>
        <charset val="134"/>
      </rPr>
      <t xml:space="preserve">级优质刨花板，板面平整，甲醛释放量≤0.02mg/m³、其中含水率、板内密度偏差、静曲强度（MOR）、弹性模量（MOE）、内胶合强度、表面胶合强度、2h吸水厚度膨胀率、握螺钉力、密度检测结果均合格；
2、封边：ABS激光封边，采用瑞好（REHUA）、MKT、都肯(Doellken或同档次品牌，耐开裂性1级；
3、下架：采用铝合金压铸下架。 </t>
    </r>
  </si>
  <si>
    <t>23</t>
  </si>
  <si>
    <t>墩子1</t>
  </si>
  <si>
    <t>493*478</t>
  </si>
  <si>
    <t>493*478*420</t>
  </si>
  <si>
    <t>24</t>
  </si>
  <si>
    <t>墩子2</t>
  </si>
  <si>
    <t>454*462</t>
  </si>
  <si>
    <t>454*462*350</t>
  </si>
  <si>
    <t>25</t>
  </si>
  <si>
    <t>7F休息等候区</t>
  </si>
  <si>
    <t>双人高屏风沙发</t>
  </si>
  <si>
    <t>2134*835</t>
  </si>
  <si>
    <t>沙发：2178*901*965（屏风：2185*821*398）</t>
  </si>
  <si>
    <t>1、面料：采用Gabriel、Hafeele、kvadrat或同等档次品牌面料，经过防火、防污、抗菌、抗静电、耐色牢度、抗强度等11项表面加工处理；甲醛含量≤20mg/kg; 
2、海棉：采用圣诺盟、赛诺、辉煌或同档次品牌一次成型泡棉，，椅座密度≥50kg/m³，其他部位密度≥40kg/m³，回弹率≥50%，压缩永久变形≤5%，由硬、中、软三层贴合，软硬适用，达到国家阻燃标准；
3、内架：榫卯结构，优质东北落叶松，含水率≤8%，底架内部优质绷带材料；
4、下架：金属材质下架；
5、木制屏风。</t>
  </si>
  <si>
    <t>26</t>
  </si>
  <si>
    <t>880*640</t>
  </si>
  <si>
    <t>596*533*826</t>
  </si>
  <si>
    <t>1、面料：采用Gabriel、Hafeele、kvadrat或同等档次品牌面料，经过防火、防污、抗菌、抗静电、耐色牢度、抗强度等11项表面加工处理；甲醛含量≤20mg/kg; 
2、海棉：采用圣诺盟、赛诺、辉煌或同档次品牌一次成型泡棉，，椅座密度≥50kg/m³，其他部位密度≥40kg/m³，回弹率≥50%，压缩永久变形≤5%，由硬、中、软三层贴合，软硬适用，达到国家阻燃标准；
3、下架：金属材质下架。</t>
  </si>
  <si>
    <t>27</t>
  </si>
  <si>
    <t>φ880/1200*550</t>
  </si>
  <si>
    <t>914*914*450</t>
  </si>
  <si>
    <r>
      <rPr>
        <sz val="18"/>
        <color theme="1"/>
        <rFont val="宋体"/>
        <charset val="134"/>
      </rPr>
      <t>1、板材：表面采用富美家、威盛亚、夏特或同档次品牌防火板；基材为福人、大亚、露水河或同档次品牌E</t>
    </r>
    <r>
      <rPr>
        <sz val="14"/>
        <color theme="1"/>
        <rFont val="宋体"/>
        <charset val="134"/>
      </rPr>
      <t>NF</t>
    </r>
    <r>
      <rPr>
        <sz val="18"/>
        <color theme="1"/>
        <rFont val="宋体"/>
        <charset val="134"/>
      </rPr>
      <t>级优质刨花板，板面平整，甲醛释放量≤0.02mg/m³、其中含水率、板内密度偏差、静曲强度（MOR）、弹性模量（MOE）、内胶合强度、表面胶合强度、2h吸水厚度膨胀率、握螺钉力、密度检测结果均合格；
2、封边：ABS激光封边，采用瑞好（REHUA）、MKT、都肯(Doellken或同档次品牌，耐开裂性1级；
3、下架：采用金属下架。</t>
    </r>
  </si>
  <si>
    <t>28</t>
  </si>
  <si>
    <t>7F更衣室</t>
  </si>
  <si>
    <t>更衣室椅</t>
  </si>
  <si>
    <t>直径400</t>
  </si>
  <si>
    <t>406*406*482</t>
  </si>
  <si>
    <t>合计总价：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</si>
</sst>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);[Red]\(0.00\)"/>
    <numFmt numFmtId="41" formatCode="_ * #,##0_ ;_ * \-#,##0_ ;_ * &quot;-&quot;_ ;_ @_ "/>
    <numFmt numFmtId="178" formatCode="0.00_ "/>
    <numFmt numFmtId="43" formatCode="_ * #,##0.00_ ;_ * \-#,##0.00_ ;_ * &quot;-&quot;??_ ;_ @_ "/>
    <numFmt numFmtId="179" formatCode="[DBNum2][$-804]General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rgb="FF000000"/>
      <name val="Arial"/>
      <charset val="134"/>
    </font>
    <font>
      <sz val="18"/>
      <color theme="1"/>
      <name val="宋体"/>
      <charset val="134"/>
    </font>
    <font>
      <sz val="14"/>
      <color theme="1"/>
      <name val="微软雅黑"/>
      <charset val="134"/>
    </font>
    <font>
      <sz val="12"/>
      <color theme="1"/>
      <name val="宋体"/>
      <charset val="134"/>
    </font>
    <font>
      <sz val="18"/>
      <color theme="1"/>
      <name val="微软雅黑"/>
      <charset val="134"/>
    </font>
    <font>
      <b/>
      <sz val="36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宋体"/>
      <charset val="134"/>
    </font>
    <font>
      <sz val="18"/>
      <color theme="1"/>
      <name val="微软雅黑 Light"/>
      <charset val="134"/>
    </font>
    <font>
      <sz val="17"/>
      <name val="宋体"/>
      <charset val="134"/>
    </font>
    <font>
      <sz val="18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4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179" fontId="28" fillId="0" borderId="0"/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34" borderId="8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9" fillId="27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79" fontId="2" fillId="3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9" fontId="2" fillId="0" borderId="1" xfId="1" applyFont="1" applyBorder="1" applyAlignment="1">
      <alignment horizontal="left" vertical="center" wrapText="1"/>
    </xf>
    <xf numFmtId="179" fontId="8" fillId="0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7" fontId="8" fillId="4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right" vertical="center" wrapText="1"/>
    </xf>
    <xf numFmtId="177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</cellXfs>
  <cellStyles count="50">
    <cellStyle name="常规" xfId="0" builtinId="0"/>
    <cellStyle name="常规 2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292100</xdr:colOff>
      <xdr:row>12</xdr:row>
      <xdr:rowOff>1203325</xdr:rowOff>
    </xdr:from>
    <xdr:to>
      <xdr:col>6</xdr:col>
      <xdr:colOff>4385310</xdr:colOff>
      <xdr:row>12</xdr:row>
      <xdr:rowOff>3755390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37950" y="37957125"/>
          <a:ext cx="4093210" cy="255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376555</xdr:colOff>
      <xdr:row>18</xdr:row>
      <xdr:rowOff>723265</xdr:rowOff>
    </xdr:from>
    <xdr:to>
      <xdr:col>6</xdr:col>
      <xdr:colOff>4286250</xdr:colOff>
      <xdr:row>18</xdr:row>
      <xdr:rowOff>2653665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22405" y="60044965"/>
          <a:ext cx="3909695" cy="193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1613535</xdr:colOff>
      <xdr:row>28</xdr:row>
      <xdr:rowOff>153035</xdr:rowOff>
    </xdr:from>
    <xdr:to>
      <xdr:col>6</xdr:col>
      <xdr:colOff>3135630</xdr:colOff>
      <xdr:row>28</xdr:row>
      <xdr:rowOff>1746250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559385" y="77527785"/>
          <a:ext cx="1522095" cy="159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1557020</xdr:colOff>
      <xdr:row>30</xdr:row>
      <xdr:rowOff>592455</xdr:rowOff>
    </xdr:from>
    <xdr:to>
      <xdr:col>6</xdr:col>
      <xdr:colOff>2942590</xdr:colOff>
      <xdr:row>30</xdr:row>
      <xdr:rowOff>2154555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502870" y="82107405"/>
          <a:ext cx="1385570" cy="156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896620</xdr:colOff>
      <xdr:row>27</xdr:row>
      <xdr:rowOff>121285</xdr:rowOff>
    </xdr:from>
    <xdr:to>
      <xdr:col>6</xdr:col>
      <xdr:colOff>3883660</xdr:colOff>
      <xdr:row>27</xdr:row>
      <xdr:rowOff>1808480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842470" y="75425935"/>
          <a:ext cx="2987040" cy="168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1419860</xdr:colOff>
      <xdr:row>29</xdr:row>
      <xdr:rowOff>222250</xdr:rowOff>
    </xdr:from>
    <xdr:to>
      <xdr:col>6</xdr:col>
      <xdr:colOff>3289935</xdr:colOff>
      <xdr:row>29</xdr:row>
      <xdr:rowOff>1762760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365710" y="79667100"/>
          <a:ext cx="1870075" cy="154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1122680</xdr:colOff>
      <xdr:row>24</xdr:row>
      <xdr:rowOff>814705</xdr:rowOff>
    </xdr:from>
    <xdr:to>
      <xdr:col>6</xdr:col>
      <xdr:colOff>3611245</xdr:colOff>
      <xdr:row>24</xdr:row>
      <xdr:rowOff>2004060</xdr:rowOff>
    </xdr:to>
    <xdr:pic>
      <xdr:nvPicPr>
        <xdr:cNvPr id="9" name="图片 8" descr="3cdd5e627ad304b5464595f46f02b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068530" y="72645905"/>
          <a:ext cx="2488565" cy="372745"/>
        </a:xfrm>
        <a:prstGeom prst="rect">
          <a:avLst/>
        </a:prstGeom>
      </xdr:spPr>
    </xdr:pic>
    <xdr:clientData/>
  </xdr:twoCellAnchor>
  <xdr:twoCellAnchor>
    <xdr:from>
      <xdr:col>6</xdr:col>
      <xdr:colOff>1896110</xdr:colOff>
      <xdr:row>25</xdr:row>
      <xdr:rowOff>462915</xdr:rowOff>
    </xdr:from>
    <xdr:to>
      <xdr:col>6</xdr:col>
      <xdr:colOff>2872740</xdr:colOff>
      <xdr:row>26</xdr:row>
      <xdr:rowOff>405765</xdr:rowOff>
    </xdr:to>
    <xdr:pic>
      <xdr:nvPicPr>
        <xdr:cNvPr id="10" name="图片 9" descr="4b3d6ee26ab5b71ed6d0b25f8ea894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841960" y="73481565"/>
          <a:ext cx="976630" cy="1085850"/>
        </a:xfrm>
        <a:prstGeom prst="rect">
          <a:avLst/>
        </a:prstGeom>
      </xdr:spPr>
    </xdr:pic>
    <xdr:clientData/>
  </xdr:twoCellAnchor>
  <xdr:twoCellAnchor>
    <xdr:from>
      <xdr:col>6</xdr:col>
      <xdr:colOff>1220470</xdr:colOff>
      <xdr:row>23</xdr:row>
      <xdr:rowOff>286385</xdr:rowOff>
    </xdr:from>
    <xdr:to>
      <xdr:col>6</xdr:col>
      <xdr:colOff>3781425</xdr:colOff>
      <xdr:row>23</xdr:row>
      <xdr:rowOff>1934210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rcRect b="12773"/>
        <a:stretch>
          <a:fillRect/>
        </a:stretch>
      </xdr:blipFill>
      <xdr:spPr>
        <a:xfrm>
          <a:off x="25166320" y="69361685"/>
          <a:ext cx="2560955" cy="164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1731010</xdr:colOff>
      <xdr:row>13</xdr:row>
      <xdr:rowOff>330835</xdr:rowOff>
    </xdr:from>
    <xdr:to>
      <xdr:col>6</xdr:col>
      <xdr:colOff>3267075</xdr:colOff>
      <xdr:row>13</xdr:row>
      <xdr:rowOff>2712720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5676860" y="42266235"/>
          <a:ext cx="1536065" cy="2381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380999</xdr:colOff>
      <xdr:row>15</xdr:row>
      <xdr:rowOff>1488315</xdr:rowOff>
    </xdr:from>
    <xdr:to>
      <xdr:col>6</xdr:col>
      <xdr:colOff>4346574</xdr:colOff>
      <xdr:row>15</xdr:row>
      <xdr:rowOff>3575685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4326215" y="49519205"/>
          <a:ext cx="3965575" cy="208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348615</xdr:colOff>
      <xdr:row>16</xdr:row>
      <xdr:rowOff>789305</xdr:rowOff>
    </xdr:from>
    <xdr:to>
      <xdr:col>6</xdr:col>
      <xdr:colOff>4329430</xdr:colOff>
      <xdr:row>16</xdr:row>
      <xdr:rowOff>2437765</xdr:rowOff>
    </xdr:to>
    <xdr:pic>
      <xdr:nvPicPr>
        <xdr:cNvPr id="19" name="图片 1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4294465" y="54015005"/>
          <a:ext cx="3980815" cy="164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460375</xdr:colOff>
      <xdr:row>8</xdr:row>
      <xdr:rowOff>923925</xdr:rowOff>
    </xdr:from>
    <xdr:to>
      <xdr:col>6</xdr:col>
      <xdr:colOff>4280535</xdr:colOff>
      <xdr:row>8</xdr:row>
      <xdr:rowOff>2374265</xdr:rowOff>
    </xdr:to>
    <xdr:pic>
      <xdr:nvPicPr>
        <xdr:cNvPr id="20" name="图片 1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4406225" y="25485725"/>
          <a:ext cx="3820160" cy="145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888365</xdr:colOff>
      <xdr:row>10</xdr:row>
      <xdr:rowOff>1116965</xdr:rowOff>
    </xdr:from>
    <xdr:to>
      <xdr:col>6</xdr:col>
      <xdr:colOff>3446780</xdr:colOff>
      <xdr:row>10</xdr:row>
      <xdr:rowOff>2192020</xdr:rowOff>
    </xdr:to>
    <xdr:pic>
      <xdr:nvPicPr>
        <xdr:cNvPr id="21" name="图片 20"/>
        <xdr:cNvPicPr>
          <a:picLocks noChangeAspect="1"/>
        </xdr:cNvPicPr>
      </xdr:nvPicPr>
      <xdr:blipFill>
        <a:blip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308" t="39228" r="8359" b="27665"/>
        <a:stretch>
          <a:fillRect/>
        </a:stretch>
      </xdr:blipFill>
      <xdr:spPr>
        <a:xfrm>
          <a:off x="24834215" y="31774765"/>
          <a:ext cx="2558415" cy="1075055"/>
        </a:xfrm>
        <a:prstGeom prst="rect">
          <a:avLst/>
        </a:prstGeom>
      </xdr:spPr>
    </xdr:pic>
    <xdr:clientData/>
  </xdr:twoCellAnchor>
  <xdr:twoCellAnchor>
    <xdr:from>
      <xdr:col>6</xdr:col>
      <xdr:colOff>1812290</xdr:colOff>
      <xdr:row>11</xdr:row>
      <xdr:rowOff>748665</xdr:rowOff>
    </xdr:from>
    <xdr:to>
      <xdr:col>6</xdr:col>
      <xdr:colOff>3016250</xdr:colOff>
      <xdr:row>11</xdr:row>
      <xdr:rowOff>2302510</xdr:rowOff>
    </xdr:to>
    <xdr:pic>
      <xdr:nvPicPr>
        <xdr:cNvPr id="22" name="图片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5758140" y="34454465"/>
          <a:ext cx="1203960" cy="155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406400</xdr:colOff>
      <xdr:row>3</xdr:row>
      <xdr:rowOff>1511300</xdr:rowOff>
    </xdr:from>
    <xdr:to>
      <xdr:col>6</xdr:col>
      <xdr:colOff>4014470</xdr:colOff>
      <xdr:row>3</xdr:row>
      <xdr:rowOff>3660775</xdr:rowOff>
    </xdr:to>
    <xdr:pic>
      <xdr:nvPicPr>
        <xdr:cNvPr id="23" name="图片 2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4352250" y="4406900"/>
          <a:ext cx="3608070" cy="214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1333500</xdr:colOff>
      <xdr:row>5</xdr:row>
      <xdr:rowOff>698500</xdr:rowOff>
    </xdr:from>
    <xdr:to>
      <xdr:col>6</xdr:col>
      <xdr:colOff>3321050</xdr:colOff>
      <xdr:row>5</xdr:row>
      <xdr:rowOff>2628900</xdr:rowOff>
    </xdr:to>
    <xdr:pic>
      <xdr:nvPicPr>
        <xdr:cNvPr id="24" name="图片 2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5279350" y="11823700"/>
          <a:ext cx="1987550" cy="193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793750</xdr:colOff>
      <xdr:row>6</xdr:row>
      <xdr:rowOff>1911350</xdr:rowOff>
    </xdr:from>
    <xdr:to>
      <xdr:col>6</xdr:col>
      <xdr:colOff>3834130</xdr:colOff>
      <xdr:row>6</xdr:row>
      <xdr:rowOff>4182110</xdr:rowOff>
    </xdr:to>
    <xdr:pic>
      <xdr:nvPicPr>
        <xdr:cNvPr id="25" name="图片 2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4739600" y="16084550"/>
          <a:ext cx="3040380" cy="227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1189355</xdr:colOff>
      <xdr:row>4</xdr:row>
      <xdr:rowOff>593090</xdr:rowOff>
    </xdr:from>
    <xdr:to>
      <xdr:col>6</xdr:col>
      <xdr:colOff>3081655</xdr:colOff>
      <xdr:row>4</xdr:row>
      <xdr:rowOff>2573020</xdr:rowOff>
    </xdr:to>
    <xdr:pic>
      <xdr:nvPicPr>
        <xdr:cNvPr id="26" name="图片 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5135205" y="8670290"/>
          <a:ext cx="1892300" cy="197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407670</xdr:colOff>
      <xdr:row>15</xdr:row>
      <xdr:rowOff>898525</xdr:rowOff>
    </xdr:from>
    <xdr:to>
      <xdr:col>11</xdr:col>
      <xdr:colOff>3343275</xdr:colOff>
      <xdr:row>15</xdr:row>
      <xdr:rowOff>4217670</xdr:rowOff>
    </xdr:to>
    <xdr:pic>
      <xdr:nvPicPr>
        <xdr:cNvPr id="27" name="图片 2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1897320" y="48929925"/>
          <a:ext cx="2935605" cy="331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875665</xdr:colOff>
      <xdr:row>6</xdr:row>
      <xdr:rowOff>424815</xdr:rowOff>
    </xdr:from>
    <xdr:to>
      <xdr:col>11</xdr:col>
      <xdr:colOff>2593340</xdr:colOff>
      <xdr:row>6</xdr:row>
      <xdr:rowOff>4810125</xdr:rowOff>
    </xdr:to>
    <xdr:pic>
      <xdr:nvPicPr>
        <xdr:cNvPr id="28" name="图片 2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2365315" y="14598015"/>
          <a:ext cx="1717675" cy="438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936625</xdr:colOff>
      <xdr:row>17</xdr:row>
      <xdr:rowOff>886460</xdr:rowOff>
    </xdr:from>
    <xdr:to>
      <xdr:col>6</xdr:col>
      <xdr:colOff>3638550</xdr:colOff>
      <xdr:row>17</xdr:row>
      <xdr:rowOff>2100580</xdr:rowOff>
    </xdr:to>
    <xdr:pic>
      <xdr:nvPicPr>
        <xdr:cNvPr id="29" name="图片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882475" y="57160160"/>
          <a:ext cx="270192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1758315</xdr:colOff>
      <xdr:row>14</xdr:row>
      <xdr:rowOff>490220</xdr:rowOff>
    </xdr:from>
    <xdr:to>
      <xdr:col>6</xdr:col>
      <xdr:colOff>3225800</xdr:colOff>
      <xdr:row>14</xdr:row>
      <xdr:rowOff>2524125</xdr:rowOff>
    </xdr:to>
    <xdr:pic>
      <xdr:nvPicPr>
        <xdr:cNvPr id="30" name="图片 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5704165" y="45473620"/>
          <a:ext cx="1467485" cy="2033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1348740</xdr:colOff>
      <xdr:row>19</xdr:row>
      <xdr:rowOff>196850</xdr:rowOff>
    </xdr:from>
    <xdr:to>
      <xdr:col>6</xdr:col>
      <xdr:colOff>3295650</xdr:colOff>
      <xdr:row>19</xdr:row>
      <xdr:rowOff>2419350</xdr:rowOff>
    </xdr:to>
    <xdr:pic>
      <xdr:nvPicPr>
        <xdr:cNvPr id="31" name="图片 3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5294590" y="62566550"/>
          <a:ext cx="1946910" cy="222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1180756</xdr:colOff>
      <xdr:row>9</xdr:row>
      <xdr:rowOff>571500</xdr:rowOff>
    </xdr:from>
    <xdr:to>
      <xdr:col>6</xdr:col>
      <xdr:colOff>3580421</xdr:colOff>
      <xdr:row>9</xdr:row>
      <xdr:rowOff>2424430</xdr:rowOff>
    </xdr:to>
    <xdr:pic>
      <xdr:nvPicPr>
        <xdr:cNvPr id="32" name="图片 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5126315" y="28181300"/>
          <a:ext cx="2399665" cy="1852930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533400</xdr:colOff>
      <xdr:row>4</xdr:row>
      <xdr:rowOff>101600</xdr:rowOff>
    </xdr:from>
    <xdr:to>
      <xdr:col>14</xdr:col>
      <xdr:colOff>363855</xdr:colOff>
      <xdr:row>4</xdr:row>
      <xdr:rowOff>3008630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6370260" y="8178800"/>
          <a:ext cx="1925955" cy="2907030"/>
        </a:xfrm>
        <a:prstGeom prst="rect">
          <a:avLst/>
        </a:prstGeom>
      </xdr:spPr>
    </xdr:pic>
    <xdr:clientData/>
  </xdr:twoCellAnchor>
  <xdr:twoCellAnchor editAs="oneCell">
    <xdr:from>
      <xdr:col>13</xdr:col>
      <xdr:colOff>711200</xdr:colOff>
      <xdr:row>5</xdr:row>
      <xdr:rowOff>374015</xdr:rowOff>
    </xdr:from>
    <xdr:to>
      <xdr:col>14</xdr:col>
      <xdr:colOff>332105</xdr:colOff>
      <xdr:row>5</xdr:row>
      <xdr:rowOff>2544445</xdr:rowOff>
    </xdr:to>
    <xdr:pic>
      <xdr:nvPicPr>
        <xdr:cNvPr id="37" name="图片 3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6548060" y="11499215"/>
          <a:ext cx="1716405" cy="2170430"/>
        </a:xfrm>
        <a:prstGeom prst="rect">
          <a:avLst/>
        </a:prstGeom>
      </xdr:spPr>
    </xdr:pic>
    <xdr:clientData/>
  </xdr:twoCellAnchor>
  <xdr:twoCellAnchor editAs="oneCell">
    <xdr:from>
      <xdr:col>6</xdr:col>
      <xdr:colOff>829310</xdr:colOff>
      <xdr:row>7</xdr:row>
      <xdr:rowOff>1527175</xdr:rowOff>
    </xdr:from>
    <xdr:to>
      <xdr:col>6</xdr:col>
      <xdr:colOff>3390900</xdr:colOff>
      <xdr:row>7</xdr:row>
      <xdr:rowOff>4083050</xdr:rowOff>
    </xdr:to>
    <xdr:pic>
      <xdr:nvPicPr>
        <xdr:cNvPr id="38" name="图片 3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4775160" y="20894675"/>
          <a:ext cx="2561590" cy="255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1455420</xdr:colOff>
      <xdr:row>20</xdr:row>
      <xdr:rowOff>350520</xdr:rowOff>
    </xdr:from>
    <xdr:to>
      <xdr:col>6</xdr:col>
      <xdr:colOff>3246120</xdr:colOff>
      <xdr:row>20</xdr:row>
      <xdr:rowOff>1962150</xdr:rowOff>
    </xdr:to>
    <xdr:pic>
      <xdr:nvPicPr>
        <xdr:cNvPr id="40" name="图片 39"/>
        <xdr:cNvPicPr>
          <a:picLocks noChangeAspect="1"/>
        </xdr:cNvPicPr>
      </xdr:nvPicPr>
      <xdr:blipFill>
        <a:blip r:embed="rId29"/>
        <a:srcRect l="15444" t="5510" r="30523"/>
        <a:stretch>
          <a:fillRect/>
        </a:stretch>
      </xdr:blipFill>
      <xdr:spPr>
        <a:xfrm>
          <a:off x="25401270" y="65577720"/>
          <a:ext cx="1790700" cy="161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1143635</xdr:colOff>
      <xdr:row>21</xdr:row>
      <xdr:rowOff>316865</xdr:rowOff>
    </xdr:from>
    <xdr:to>
      <xdr:col>6</xdr:col>
      <xdr:colOff>3870960</xdr:colOff>
      <xdr:row>22</xdr:row>
      <xdr:rowOff>831850</xdr:rowOff>
    </xdr:to>
    <xdr:pic>
      <xdr:nvPicPr>
        <xdr:cNvPr id="41" name="图片 4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5089485" y="67614165"/>
          <a:ext cx="2727325" cy="140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772160</xdr:colOff>
      <xdr:row>18</xdr:row>
      <xdr:rowOff>1267460</xdr:rowOff>
    </xdr:from>
    <xdr:to>
      <xdr:col>11</xdr:col>
      <xdr:colOff>3074670</xdr:colOff>
      <xdr:row>18</xdr:row>
      <xdr:rowOff>2673350</xdr:rowOff>
    </xdr:to>
    <xdr:pic>
      <xdr:nvPicPr>
        <xdr:cNvPr id="42" name="图片 4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2261810" y="60589160"/>
          <a:ext cx="2302510" cy="1405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H35"/>
  <sheetViews>
    <sheetView tabSelected="1" view="pageBreakPreview" zoomScale="55" zoomScaleNormal="30" topLeftCell="F1" workbookViewId="0">
      <selection activeCell="L37" sqref="L37"/>
    </sheetView>
  </sheetViews>
  <sheetFormatPr defaultColWidth="9" defaultRowHeight="23"/>
  <cols>
    <col min="1" max="1" width="7.09090909090909" style="6" customWidth="1"/>
    <col min="2" max="2" width="14.7272727272727" style="7" customWidth="1"/>
    <col min="3" max="3" width="15.2727272727273" style="6" customWidth="1"/>
    <col min="4" max="4" width="23.2727272727273" style="6" customWidth="1"/>
    <col min="5" max="5" width="27.4545454545455" style="7" customWidth="1"/>
    <col min="6" max="6" width="255" style="8" customWidth="1"/>
    <col min="7" max="7" width="65.6363636363636" style="6" customWidth="1"/>
    <col min="8" max="8" width="9" style="6"/>
    <col min="9" max="9" width="13.1818181818182" style="6" customWidth="1"/>
    <col min="10" max="11" width="10.0909090909091" style="7" customWidth="1"/>
    <col min="12" max="12" width="53.2363636363636" style="6" customWidth="1"/>
    <col min="13" max="13" width="9" style="3"/>
    <col min="14" max="14" width="30" style="3" customWidth="1"/>
    <col min="15" max="449" width="9" style="3"/>
    <col min="450" max="450" width="9" style="9"/>
    <col min="451" max="16384" width="9" style="10"/>
  </cols>
  <sheetData>
    <row r="1" s="1" customFormat="1" ht="89" customHeight="1" spans="1:12">
      <c r="A1" s="11" t="s">
        <v>0</v>
      </c>
      <c r="B1" s="11"/>
      <c r="C1" s="11"/>
      <c r="D1" s="11"/>
      <c r="E1" s="11"/>
      <c r="F1" s="22"/>
      <c r="G1" s="11"/>
      <c r="H1" s="11"/>
      <c r="I1" s="11"/>
      <c r="J1" s="34"/>
      <c r="K1" s="34"/>
      <c r="L1" s="11"/>
    </row>
    <row r="2" s="2" customFormat="1" ht="89" customHeight="1" spans="1:12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35" t="s">
        <v>10</v>
      </c>
      <c r="K2" s="35" t="s">
        <v>11</v>
      </c>
      <c r="L2" s="13" t="s">
        <v>12</v>
      </c>
    </row>
    <row r="3" s="3" customFormat="1" ht="50" customHeight="1" spans="1:12">
      <c r="A3" s="12" t="s">
        <v>13</v>
      </c>
      <c r="B3" s="12"/>
      <c r="C3" s="12"/>
      <c r="D3" s="12"/>
      <c r="E3" s="12"/>
      <c r="F3" s="23"/>
      <c r="G3" s="12"/>
      <c r="H3" s="12"/>
      <c r="I3" s="12"/>
      <c r="J3" s="35"/>
      <c r="K3" s="35"/>
      <c r="L3" s="36"/>
    </row>
    <row r="4" s="3" customFormat="1" ht="408" customHeight="1" spans="1:12">
      <c r="A4" s="14" t="s">
        <v>14</v>
      </c>
      <c r="B4" s="14" t="s">
        <v>15</v>
      </c>
      <c r="C4" s="14" t="s">
        <v>16</v>
      </c>
      <c r="D4" s="14" t="s">
        <v>17</v>
      </c>
      <c r="E4" s="20" t="s">
        <v>18</v>
      </c>
      <c r="F4" s="24" t="s">
        <v>19</v>
      </c>
      <c r="G4" s="15"/>
      <c r="H4" s="15" t="s">
        <v>20</v>
      </c>
      <c r="I4" s="15" t="s">
        <v>14</v>
      </c>
      <c r="J4" s="37"/>
      <c r="K4" s="29"/>
      <c r="L4" s="38" t="s">
        <v>21</v>
      </c>
    </row>
    <row r="5" s="3" customFormat="1" ht="240" customHeight="1" spans="1:12">
      <c r="A5" s="14" t="s">
        <v>22</v>
      </c>
      <c r="B5" s="14" t="s">
        <v>15</v>
      </c>
      <c r="C5" s="14" t="s">
        <v>23</v>
      </c>
      <c r="D5" s="14" t="s">
        <v>24</v>
      </c>
      <c r="E5" s="14" t="s">
        <v>25</v>
      </c>
      <c r="F5" s="25" t="s">
        <v>26</v>
      </c>
      <c r="G5" s="15"/>
      <c r="H5" s="15" t="s">
        <v>27</v>
      </c>
      <c r="I5" s="15" t="s">
        <v>14</v>
      </c>
      <c r="J5" s="37"/>
      <c r="K5" s="29"/>
      <c r="L5" s="17"/>
    </row>
    <row r="6" s="3" customFormat="1" ht="240" customHeight="1" spans="1:12">
      <c r="A6" s="14" t="s">
        <v>28</v>
      </c>
      <c r="B6" s="14" t="s">
        <v>15</v>
      </c>
      <c r="C6" s="14" t="s">
        <v>29</v>
      </c>
      <c r="D6" s="14" t="s">
        <v>24</v>
      </c>
      <c r="E6" s="14" t="s">
        <v>30</v>
      </c>
      <c r="F6" s="25" t="s">
        <v>31</v>
      </c>
      <c r="G6" s="15"/>
      <c r="H6" s="15" t="s">
        <v>27</v>
      </c>
      <c r="I6" s="15" t="s">
        <v>22</v>
      </c>
      <c r="J6" s="37"/>
      <c r="K6" s="29"/>
      <c r="L6" s="17"/>
    </row>
    <row r="7" s="3" customFormat="1" ht="409" customHeight="1" spans="1:12">
      <c r="A7" s="14" t="s">
        <v>32</v>
      </c>
      <c r="B7" s="14" t="s">
        <v>15</v>
      </c>
      <c r="C7" s="14" t="s">
        <v>33</v>
      </c>
      <c r="D7" s="14" t="s">
        <v>34</v>
      </c>
      <c r="E7" s="14" t="s">
        <v>35</v>
      </c>
      <c r="F7" s="26" t="s">
        <v>36</v>
      </c>
      <c r="G7" s="14"/>
      <c r="H7" s="14" t="s">
        <v>37</v>
      </c>
      <c r="I7" s="14" t="s">
        <v>14</v>
      </c>
      <c r="J7" s="29"/>
      <c r="K7" s="29"/>
      <c r="L7" s="17"/>
    </row>
    <row r="8" s="3" customFormat="1" ht="409" customHeight="1" spans="1:12">
      <c r="A8" s="14" t="s">
        <v>38</v>
      </c>
      <c r="B8" s="14" t="s">
        <v>15</v>
      </c>
      <c r="C8" s="14" t="s">
        <v>39</v>
      </c>
      <c r="D8" s="14" t="s">
        <v>40</v>
      </c>
      <c r="E8" s="14" t="s">
        <v>41</v>
      </c>
      <c r="F8" s="26" t="s">
        <v>42</v>
      </c>
      <c r="G8" s="14"/>
      <c r="H8" s="14" t="s">
        <v>43</v>
      </c>
      <c r="I8" s="14" t="s">
        <v>14</v>
      </c>
      <c r="J8" s="29"/>
      <c r="K8" s="29"/>
      <c r="L8" s="17" t="s">
        <v>44</v>
      </c>
    </row>
    <row r="9" s="3" customFormat="1" ht="240" customHeight="1" spans="1:12">
      <c r="A9" s="14" t="s">
        <v>45</v>
      </c>
      <c r="B9" s="14" t="s">
        <v>15</v>
      </c>
      <c r="C9" s="14" t="s">
        <v>46</v>
      </c>
      <c r="D9" s="15" t="s">
        <v>47</v>
      </c>
      <c r="E9" s="27" t="s">
        <v>48</v>
      </c>
      <c r="F9" s="28" t="s">
        <v>49</v>
      </c>
      <c r="G9" s="14"/>
      <c r="H9" s="14" t="s">
        <v>20</v>
      </c>
      <c r="I9" s="15" t="s">
        <v>14</v>
      </c>
      <c r="J9" s="37"/>
      <c r="K9" s="29"/>
      <c r="L9" s="17"/>
    </row>
    <row r="10" s="3" customFormat="1" ht="240" customHeight="1" spans="1:12">
      <c r="A10" s="14" t="s">
        <v>50</v>
      </c>
      <c r="B10" s="14" t="s">
        <v>15</v>
      </c>
      <c r="C10" s="14" t="s">
        <v>51</v>
      </c>
      <c r="D10" s="15" t="s">
        <v>52</v>
      </c>
      <c r="E10" s="27" t="s">
        <v>53</v>
      </c>
      <c r="F10" s="28" t="s">
        <v>54</v>
      </c>
      <c r="G10" s="14"/>
      <c r="H10" s="14" t="s">
        <v>20</v>
      </c>
      <c r="I10" s="15" t="s">
        <v>14</v>
      </c>
      <c r="J10" s="37"/>
      <c r="K10" s="29"/>
      <c r="L10" s="17"/>
    </row>
    <row r="11" s="3" customFormat="1" ht="240" customHeight="1" spans="1:12">
      <c r="A11" s="14" t="s">
        <v>55</v>
      </c>
      <c r="B11" s="14" t="s">
        <v>15</v>
      </c>
      <c r="C11" s="14" t="s">
        <v>56</v>
      </c>
      <c r="D11" s="14" t="s">
        <v>57</v>
      </c>
      <c r="E11" s="29" t="s">
        <v>58</v>
      </c>
      <c r="F11" s="28" t="s">
        <v>59</v>
      </c>
      <c r="G11" s="17"/>
      <c r="H11" s="14" t="s">
        <v>43</v>
      </c>
      <c r="I11" s="15" t="s">
        <v>14</v>
      </c>
      <c r="J11" s="37"/>
      <c r="K11" s="29"/>
      <c r="L11" s="17"/>
    </row>
    <row r="12" s="3" customFormat="1" ht="240" customHeight="1" spans="1:12">
      <c r="A12" s="14" t="s">
        <v>60</v>
      </c>
      <c r="B12" s="14" t="s">
        <v>15</v>
      </c>
      <c r="C12" s="14" t="s">
        <v>61</v>
      </c>
      <c r="D12" s="14" t="s">
        <v>62</v>
      </c>
      <c r="E12" s="27" t="s">
        <v>63</v>
      </c>
      <c r="F12" s="28" t="s">
        <v>64</v>
      </c>
      <c r="G12" s="17"/>
      <c r="H12" s="14" t="s">
        <v>43</v>
      </c>
      <c r="I12" s="15" t="s">
        <v>14</v>
      </c>
      <c r="J12" s="37"/>
      <c r="K12" s="29"/>
      <c r="L12" s="17"/>
    </row>
    <row r="13" s="3" customFormat="1" ht="408" customHeight="1" spans="1:12">
      <c r="A13" s="14" t="s">
        <v>65</v>
      </c>
      <c r="B13" s="16" t="s">
        <v>66</v>
      </c>
      <c r="C13" s="14" t="s">
        <v>16</v>
      </c>
      <c r="D13" s="14" t="s">
        <v>67</v>
      </c>
      <c r="E13" s="14" t="s">
        <v>68</v>
      </c>
      <c r="F13" s="26" t="s">
        <v>69</v>
      </c>
      <c r="G13" s="15"/>
      <c r="H13" s="15" t="s">
        <v>20</v>
      </c>
      <c r="I13" s="15" t="s">
        <v>14</v>
      </c>
      <c r="J13" s="37"/>
      <c r="K13" s="29"/>
      <c r="L13" s="17" t="s">
        <v>70</v>
      </c>
    </row>
    <row r="14" s="3" customFormat="1" ht="240" customHeight="1" spans="1:12">
      <c r="A14" s="14" t="s">
        <v>71</v>
      </c>
      <c r="B14" s="16" t="s">
        <v>66</v>
      </c>
      <c r="C14" s="14" t="s">
        <v>23</v>
      </c>
      <c r="D14" s="14" t="s">
        <v>24</v>
      </c>
      <c r="E14" s="14" t="s">
        <v>72</v>
      </c>
      <c r="F14" s="30" t="s">
        <v>73</v>
      </c>
      <c r="G14" s="15"/>
      <c r="H14" s="15" t="s">
        <v>27</v>
      </c>
      <c r="I14" s="15" t="s">
        <v>14</v>
      </c>
      <c r="J14" s="37"/>
      <c r="K14" s="29"/>
      <c r="L14" s="17"/>
    </row>
    <row r="15" s="3" customFormat="1" ht="240" customHeight="1" spans="1:12">
      <c r="A15" s="14" t="s">
        <v>74</v>
      </c>
      <c r="B15" s="16" t="s">
        <v>66</v>
      </c>
      <c r="C15" s="14" t="s">
        <v>29</v>
      </c>
      <c r="D15" s="14" t="s">
        <v>24</v>
      </c>
      <c r="E15" s="14" t="s">
        <v>75</v>
      </c>
      <c r="F15" s="30" t="s">
        <v>76</v>
      </c>
      <c r="G15" s="15"/>
      <c r="H15" s="15" t="s">
        <v>27</v>
      </c>
      <c r="I15" s="15" t="s">
        <v>22</v>
      </c>
      <c r="J15" s="37"/>
      <c r="K15" s="29"/>
      <c r="L15" s="17" t="s">
        <v>77</v>
      </c>
    </row>
    <row r="16" s="3" customFormat="1" ht="409" customHeight="1" spans="1:12">
      <c r="A16" s="14" t="s">
        <v>78</v>
      </c>
      <c r="B16" s="16" t="s">
        <v>66</v>
      </c>
      <c r="C16" s="14" t="s">
        <v>79</v>
      </c>
      <c r="D16" s="14" t="s">
        <v>80</v>
      </c>
      <c r="E16" s="14" t="s">
        <v>81</v>
      </c>
      <c r="F16" s="26" t="s">
        <v>82</v>
      </c>
      <c r="G16" s="14"/>
      <c r="H16" s="14" t="s">
        <v>37</v>
      </c>
      <c r="I16" s="14" t="s">
        <v>14</v>
      </c>
      <c r="J16" s="29"/>
      <c r="K16" s="29"/>
      <c r="L16" s="17"/>
    </row>
    <row r="17" s="3" customFormat="1" ht="240" customHeight="1" spans="1:12">
      <c r="A17" s="14" t="s">
        <v>83</v>
      </c>
      <c r="B17" s="16" t="s">
        <v>66</v>
      </c>
      <c r="C17" s="14" t="s">
        <v>46</v>
      </c>
      <c r="D17" s="15" t="s">
        <v>47</v>
      </c>
      <c r="E17" s="15" t="s">
        <v>84</v>
      </c>
      <c r="F17" s="28" t="s">
        <v>85</v>
      </c>
      <c r="G17" s="14"/>
      <c r="H17" s="14" t="s">
        <v>20</v>
      </c>
      <c r="I17" s="15" t="s">
        <v>14</v>
      </c>
      <c r="J17" s="37"/>
      <c r="K17" s="29"/>
      <c r="L17" s="17"/>
    </row>
    <row r="18" s="3" customFormat="1" ht="240" customHeight="1" spans="1:12">
      <c r="A18" s="14" t="s">
        <v>86</v>
      </c>
      <c r="B18" s="16" t="s">
        <v>66</v>
      </c>
      <c r="C18" s="14" t="s">
        <v>56</v>
      </c>
      <c r="D18" s="14" t="s">
        <v>57</v>
      </c>
      <c r="E18" s="14" t="s">
        <v>87</v>
      </c>
      <c r="F18" s="28" t="s">
        <v>88</v>
      </c>
      <c r="G18" s="17"/>
      <c r="H18" s="14" t="s">
        <v>43</v>
      </c>
      <c r="I18" s="15" t="s">
        <v>14</v>
      </c>
      <c r="J18" s="37"/>
      <c r="K18" s="29"/>
      <c r="L18" s="17"/>
    </row>
    <row r="19" s="3" customFormat="1" ht="240" customHeight="1" spans="1:12">
      <c r="A19" s="14" t="s">
        <v>89</v>
      </c>
      <c r="B19" s="17" t="s">
        <v>90</v>
      </c>
      <c r="C19" s="15" t="s">
        <v>91</v>
      </c>
      <c r="D19" s="15" t="s">
        <v>92</v>
      </c>
      <c r="E19" s="15" t="s">
        <v>93</v>
      </c>
      <c r="F19" s="24" t="s">
        <v>94</v>
      </c>
      <c r="G19" s="14"/>
      <c r="H19" s="14" t="s">
        <v>20</v>
      </c>
      <c r="I19" s="15" t="s">
        <v>14</v>
      </c>
      <c r="J19" s="37"/>
      <c r="K19" s="29"/>
      <c r="L19" s="17"/>
    </row>
    <row r="20" s="3" customFormat="1" ht="225" customHeight="1" spans="1:14">
      <c r="A20" s="14" t="s">
        <v>95</v>
      </c>
      <c r="B20" s="17" t="s">
        <v>90</v>
      </c>
      <c r="C20" s="15" t="s">
        <v>96</v>
      </c>
      <c r="D20" s="15" t="s">
        <v>97</v>
      </c>
      <c r="E20" s="14" t="s">
        <v>98</v>
      </c>
      <c r="F20" s="31" t="s">
        <v>99</v>
      </c>
      <c r="G20" s="15"/>
      <c r="H20" s="15" t="s">
        <v>27</v>
      </c>
      <c r="I20" s="15" t="s">
        <v>71</v>
      </c>
      <c r="J20" s="37"/>
      <c r="K20" s="29"/>
      <c r="L20" s="39"/>
      <c r="N20" s="48"/>
    </row>
    <row r="21" s="3" customFormat="1" ht="163" customHeight="1" spans="1:12">
      <c r="A21" s="14" t="s">
        <v>100</v>
      </c>
      <c r="B21" s="18" t="s">
        <v>101</v>
      </c>
      <c r="C21" s="14" t="s">
        <v>102</v>
      </c>
      <c r="D21" s="14" t="s">
        <v>103</v>
      </c>
      <c r="E21" s="14" t="s">
        <v>104</v>
      </c>
      <c r="F21" s="28" t="s">
        <v>105</v>
      </c>
      <c r="G21" s="14"/>
      <c r="H21" s="14" t="s">
        <v>20</v>
      </c>
      <c r="I21" s="37">
        <v>2</v>
      </c>
      <c r="J21" s="37"/>
      <c r="K21" s="29"/>
      <c r="L21" s="40"/>
    </row>
    <row r="22" s="3" customFormat="1" ht="70" customHeight="1" spans="1:12">
      <c r="A22" s="14" t="s">
        <v>106</v>
      </c>
      <c r="B22" s="18" t="s">
        <v>101</v>
      </c>
      <c r="C22" s="14" t="s">
        <v>107</v>
      </c>
      <c r="D22" s="14" t="s">
        <v>108</v>
      </c>
      <c r="E22" s="14" t="s">
        <v>109</v>
      </c>
      <c r="F22" s="28" t="s">
        <v>110</v>
      </c>
      <c r="G22" s="14"/>
      <c r="H22" s="14" t="s">
        <v>27</v>
      </c>
      <c r="I22" s="37">
        <v>2</v>
      </c>
      <c r="J22" s="37"/>
      <c r="K22" s="29"/>
      <c r="L22" s="41" t="s">
        <v>111</v>
      </c>
    </row>
    <row r="23" s="3" customFormat="1" ht="70" customHeight="1" spans="1:12">
      <c r="A23" s="14" t="s">
        <v>112</v>
      </c>
      <c r="B23" s="18" t="s">
        <v>101</v>
      </c>
      <c r="C23" s="14" t="s">
        <v>113</v>
      </c>
      <c r="D23" s="14" t="s">
        <v>114</v>
      </c>
      <c r="E23" s="14" t="s">
        <v>115</v>
      </c>
      <c r="F23" s="32"/>
      <c r="G23" s="14"/>
      <c r="H23" s="14" t="s">
        <v>27</v>
      </c>
      <c r="I23" s="37">
        <v>2</v>
      </c>
      <c r="J23" s="37"/>
      <c r="K23" s="29"/>
      <c r="L23" s="41" t="s">
        <v>111</v>
      </c>
    </row>
    <row r="24" s="4" customFormat="1" ht="217" customHeight="1" spans="1:450">
      <c r="A24" s="14" t="s">
        <v>116</v>
      </c>
      <c r="B24" s="18" t="s">
        <v>101</v>
      </c>
      <c r="C24" s="19" t="s">
        <v>117</v>
      </c>
      <c r="D24" s="19" t="s">
        <v>118</v>
      </c>
      <c r="E24" s="19" t="s">
        <v>119</v>
      </c>
      <c r="F24" s="33" t="s">
        <v>120</v>
      </c>
      <c r="G24" s="19"/>
      <c r="H24" s="19" t="s">
        <v>20</v>
      </c>
      <c r="I24" s="42">
        <v>2</v>
      </c>
      <c r="J24" s="19"/>
      <c r="K24" s="29"/>
      <c r="L24" s="41" t="s">
        <v>111</v>
      </c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  <c r="IW24" s="49"/>
      <c r="IX24" s="49"/>
      <c r="IY24" s="49"/>
      <c r="IZ24" s="49"/>
      <c r="JA24" s="49"/>
      <c r="JB24" s="49"/>
      <c r="JC24" s="49"/>
      <c r="JD24" s="49"/>
      <c r="JE24" s="49"/>
      <c r="JF24" s="49"/>
      <c r="JG24" s="49"/>
      <c r="JH24" s="49"/>
      <c r="JI24" s="49"/>
      <c r="JJ24" s="49"/>
      <c r="JK24" s="49"/>
      <c r="JL24" s="49"/>
      <c r="JM24" s="49"/>
      <c r="JN24" s="49"/>
      <c r="JO24" s="49"/>
      <c r="JP24" s="49"/>
      <c r="JQ24" s="49"/>
      <c r="JR24" s="49"/>
      <c r="JS24" s="49"/>
      <c r="JT24" s="49"/>
      <c r="JU24" s="49"/>
      <c r="JV24" s="49"/>
      <c r="JW24" s="49"/>
      <c r="JX24" s="49"/>
      <c r="JY24" s="49"/>
      <c r="JZ24" s="49"/>
      <c r="KA24" s="49"/>
      <c r="KB24" s="49"/>
      <c r="KC24" s="49"/>
      <c r="KD24" s="49"/>
      <c r="KE24" s="49"/>
      <c r="KF24" s="49"/>
      <c r="KG24" s="49"/>
      <c r="KH24" s="49"/>
      <c r="KI24" s="49"/>
      <c r="KJ24" s="49"/>
      <c r="KK24" s="49"/>
      <c r="KL24" s="49"/>
      <c r="KM24" s="49"/>
      <c r="KN24" s="49"/>
      <c r="KO24" s="49"/>
      <c r="KP24" s="49"/>
      <c r="KQ24" s="49"/>
      <c r="KR24" s="49"/>
      <c r="KS24" s="49"/>
      <c r="KT24" s="49"/>
      <c r="KU24" s="49"/>
      <c r="KV24" s="49"/>
      <c r="KW24" s="49"/>
      <c r="KX24" s="49"/>
      <c r="KY24" s="49"/>
      <c r="KZ24" s="49"/>
      <c r="LA24" s="49"/>
      <c r="LB24" s="49"/>
      <c r="LC24" s="49"/>
      <c r="LD24" s="49"/>
      <c r="LE24" s="49"/>
      <c r="LF24" s="49"/>
      <c r="LG24" s="49"/>
      <c r="LH24" s="49"/>
      <c r="LI24" s="49"/>
      <c r="LJ24" s="49"/>
      <c r="LK24" s="49"/>
      <c r="LL24" s="49"/>
      <c r="LM24" s="49"/>
      <c r="LN24" s="49"/>
      <c r="LO24" s="49"/>
      <c r="LP24" s="49"/>
      <c r="LQ24" s="49"/>
      <c r="LR24" s="49"/>
      <c r="LS24" s="49"/>
      <c r="LT24" s="49"/>
      <c r="LU24" s="49"/>
      <c r="LV24" s="49"/>
      <c r="LW24" s="49"/>
      <c r="LX24" s="49"/>
      <c r="LY24" s="49"/>
      <c r="LZ24" s="49"/>
      <c r="MA24" s="49"/>
      <c r="MB24" s="49"/>
      <c r="MC24" s="49"/>
      <c r="MD24" s="49"/>
      <c r="ME24" s="49"/>
      <c r="MF24" s="49"/>
      <c r="MG24" s="49"/>
      <c r="MH24" s="49"/>
      <c r="MI24" s="49"/>
      <c r="MJ24" s="49"/>
      <c r="MK24" s="49"/>
      <c r="ML24" s="49"/>
      <c r="MM24" s="49"/>
      <c r="MN24" s="49"/>
      <c r="MO24" s="49"/>
      <c r="MP24" s="49"/>
      <c r="MQ24" s="49"/>
      <c r="MR24" s="49"/>
      <c r="MS24" s="49"/>
      <c r="MT24" s="49"/>
      <c r="MU24" s="49"/>
      <c r="MV24" s="49"/>
      <c r="MW24" s="49"/>
      <c r="MX24" s="49"/>
      <c r="MY24" s="49"/>
      <c r="MZ24" s="49"/>
      <c r="NA24" s="49"/>
      <c r="NB24" s="49"/>
      <c r="NC24" s="49"/>
      <c r="ND24" s="49"/>
      <c r="NE24" s="49"/>
      <c r="NF24" s="49"/>
      <c r="NG24" s="49"/>
      <c r="NH24" s="49"/>
      <c r="NI24" s="49"/>
      <c r="NJ24" s="49"/>
      <c r="NK24" s="49"/>
      <c r="NL24" s="49"/>
      <c r="NM24" s="49"/>
      <c r="NN24" s="49"/>
      <c r="NO24" s="49"/>
      <c r="NP24" s="49"/>
      <c r="NQ24" s="49"/>
      <c r="NR24" s="49"/>
      <c r="NS24" s="49"/>
      <c r="NT24" s="49"/>
      <c r="NU24" s="49"/>
      <c r="NV24" s="49"/>
      <c r="NW24" s="49"/>
      <c r="NX24" s="49"/>
      <c r="NY24" s="49"/>
      <c r="NZ24" s="49"/>
      <c r="OA24" s="49"/>
      <c r="OB24" s="49"/>
      <c r="OC24" s="49"/>
      <c r="OD24" s="49"/>
      <c r="OE24" s="49"/>
      <c r="OF24" s="49"/>
      <c r="OG24" s="49"/>
      <c r="OH24" s="49"/>
      <c r="OI24" s="49"/>
      <c r="OJ24" s="49"/>
      <c r="OK24" s="49"/>
      <c r="OL24" s="49"/>
      <c r="OM24" s="49"/>
      <c r="ON24" s="49"/>
      <c r="OO24" s="49"/>
      <c r="OP24" s="49"/>
      <c r="OQ24" s="49"/>
      <c r="OR24" s="49"/>
      <c r="OS24" s="49"/>
      <c r="OT24" s="49"/>
      <c r="OU24" s="49"/>
      <c r="OV24" s="49"/>
      <c r="OW24" s="49"/>
      <c r="OX24" s="49"/>
      <c r="OY24" s="49"/>
      <c r="OZ24" s="49"/>
      <c r="PA24" s="49"/>
      <c r="PB24" s="49"/>
      <c r="PC24" s="49"/>
      <c r="PD24" s="49"/>
      <c r="PE24" s="49"/>
      <c r="PF24" s="49"/>
      <c r="PG24" s="49"/>
      <c r="PH24" s="49"/>
      <c r="PI24" s="49"/>
      <c r="PJ24" s="49"/>
      <c r="PK24" s="49"/>
      <c r="PL24" s="49"/>
      <c r="PM24" s="49"/>
      <c r="PN24" s="49"/>
      <c r="PO24" s="49"/>
      <c r="PP24" s="49"/>
      <c r="PQ24" s="49"/>
      <c r="PR24" s="49"/>
      <c r="PS24" s="49"/>
      <c r="PT24" s="49"/>
      <c r="PU24" s="49"/>
      <c r="PV24" s="49"/>
      <c r="PW24" s="49"/>
      <c r="PX24" s="49"/>
      <c r="PY24" s="49"/>
      <c r="PZ24" s="49"/>
      <c r="QA24" s="49"/>
      <c r="QB24" s="49"/>
      <c r="QC24" s="49"/>
      <c r="QD24" s="49"/>
      <c r="QE24" s="49"/>
      <c r="QF24" s="49"/>
      <c r="QG24" s="49"/>
      <c r="QH24" s="51"/>
    </row>
    <row r="25" s="4" customFormat="1" ht="93.5" spans="1:450">
      <c r="A25" s="14" t="s">
        <v>121</v>
      </c>
      <c r="B25" s="18" t="s">
        <v>101</v>
      </c>
      <c r="C25" s="19" t="s">
        <v>56</v>
      </c>
      <c r="D25" s="19" t="s">
        <v>122</v>
      </c>
      <c r="E25" s="19" t="s">
        <v>123</v>
      </c>
      <c r="F25" s="33" t="s">
        <v>124</v>
      </c>
      <c r="G25" s="19"/>
      <c r="H25" s="19" t="s">
        <v>20</v>
      </c>
      <c r="I25" s="42">
        <v>1</v>
      </c>
      <c r="J25" s="19"/>
      <c r="K25" s="29"/>
      <c r="L25" s="4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  <c r="IW25" s="49"/>
      <c r="IX25" s="49"/>
      <c r="IY25" s="49"/>
      <c r="IZ25" s="49"/>
      <c r="JA25" s="49"/>
      <c r="JB25" s="49"/>
      <c r="JC25" s="49"/>
      <c r="JD25" s="49"/>
      <c r="JE25" s="49"/>
      <c r="JF25" s="49"/>
      <c r="JG25" s="49"/>
      <c r="JH25" s="49"/>
      <c r="JI25" s="49"/>
      <c r="JJ25" s="49"/>
      <c r="JK25" s="49"/>
      <c r="JL25" s="49"/>
      <c r="JM25" s="49"/>
      <c r="JN25" s="49"/>
      <c r="JO25" s="49"/>
      <c r="JP25" s="49"/>
      <c r="JQ25" s="49"/>
      <c r="JR25" s="49"/>
      <c r="JS25" s="49"/>
      <c r="JT25" s="49"/>
      <c r="JU25" s="49"/>
      <c r="JV25" s="49"/>
      <c r="JW25" s="49"/>
      <c r="JX25" s="49"/>
      <c r="JY25" s="49"/>
      <c r="JZ25" s="49"/>
      <c r="KA25" s="49"/>
      <c r="KB25" s="49"/>
      <c r="KC25" s="49"/>
      <c r="KD25" s="49"/>
      <c r="KE25" s="49"/>
      <c r="KF25" s="49"/>
      <c r="KG25" s="49"/>
      <c r="KH25" s="49"/>
      <c r="KI25" s="49"/>
      <c r="KJ25" s="49"/>
      <c r="KK25" s="49"/>
      <c r="KL25" s="49"/>
      <c r="KM25" s="49"/>
      <c r="KN25" s="49"/>
      <c r="KO25" s="49"/>
      <c r="KP25" s="49"/>
      <c r="KQ25" s="49"/>
      <c r="KR25" s="49"/>
      <c r="KS25" s="49"/>
      <c r="KT25" s="49"/>
      <c r="KU25" s="49"/>
      <c r="KV25" s="49"/>
      <c r="KW25" s="49"/>
      <c r="KX25" s="49"/>
      <c r="KY25" s="49"/>
      <c r="KZ25" s="49"/>
      <c r="LA25" s="49"/>
      <c r="LB25" s="49"/>
      <c r="LC25" s="49"/>
      <c r="LD25" s="49"/>
      <c r="LE25" s="49"/>
      <c r="LF25" s="49"/>
      <c r="LG25" s="49"/>
      <c r="LH25" s="49"/>
      <c r="LI25" s="49"/>
      <c r="LJ25" s="49"/>
      <c r="LK25" s="49"/>
      <c r="LL25" s="49"/>
      <c r="LM25" s="49"/>
      <c r="LN25" s="49"/>
      <c r="LO25" s="49"/>
      <c r="LP25" s="49"/>
      <c r="LQ25" s="49"/>
      <c r="LR25" s="49"/>
      <c r="LS25" s="49"/>
      <c r="LT25" s="49"/>
      <c r="LU25" s="49"/>
      <c r="LV25" s="49"/>
      <c r="LW25" s="49"/>
      <c r="LX25" s="49"/>
      <c r="LY25" s="49"/>
      <c r="LZ25" s="49"/>
      <c r="MA25" s="49"/>
      <c r="MB25" s="49"/>
      <c r="MC25" s="49"/>
      <c r="MD25" s="49"/>
      <c r="ME25" s="49"/>
      <c r="MF25" s="49"/>
      <c r="MG25" s="49"/>
      <c r="MH25" s="49"/>
      <c r="MI25" s="49"/>
      <c r="MJ25" s="49"/>
      <c r="MK25" s="49"/>
      <c r="ML25" s="49"/>
      <c r="MM25" s="49"/>
      <c r="MN25" s="49"/>
      <c r="MO25" s="49"/>
      <c r="MP25" s="49"/>
      <c r="MQ25" s="49"/>
      <c r="MR25" s="49"/>
      <c r="MS25" s="49"/>
      <c r="MT25" s="49"/>
      <c r="MU25" s="49"/>
      <c r="MV25" s="49"/>
      <c r="MW25" s="49"/>
      <c r="MX25" s="49"/>
      <c r="MY25" s="49"/>
      <c r="MZ25" s="49"/>
      <c r="NA25" s="49"/>
      <c r="NB25" s="49"/>
      <c r="NC25" s="49"/>
      <c r="ND25" s="49"/>
      <c r="NE25" s="49"/>
      <c r="NF25" s="49"/>
      <c r="NG25" s="49"/>
      <c r="NH25" s="49"/>
      <c r="NI25" s="49"/>
      <c r="NJ25" s="49"/>
      <c r="NK25" s="49"/>
      <c r="NL25" s="49"/>
      <c r="NM25" s="49"/>
      <c r="NN25" s="49"/>
      <c r="NO25" s="49"/>
      <c r="NP25" s="49"/>
      <c r="NQ25" s="49"/>
      <c r="NR25" s="49"/>
      <c r="NS25" s="49"/>
      <c r="NT25" s="49"/>
      <c r="NU25" s="49"/>
      <c r="NV25" s="49"/>
      <c r="NW25" s="49"/>
      <c r="NX25" s="49"/>
      <c r="NY25" s="49"/>
      <c r="NZ25" s="49"/>
      <c r="OA25" s="49"/>
      <c r="OB25" s="49"/>
      <c r="OC25" s="49"/>
      <c r="OD25" s="49"/>
      <c r="OE25" s="49"/>
      <c r="OF25" s="49"/>
      <c r="OG25" s="49"/>
      <c r="OH25" s="49"/>
      <c r="OI25" s="49"/>
      <c r="OJ25" s="49"/>
      <c r="OK25" s="49"/>
      <c r="OL25" s="49"/>
      <c r="OM25" s="49"/>
      <c r="ON25" s="49"/>
      <c r="OO25" s="49"/>
      <c r="OP25" s="49"/>
      <c r="OQ25" s="49"/>
      <c r="OR25" s="49"/>
      <c r="OS25" s="49"/>
      <c r="OT25" s="49"/>
      <c r="OU25" s="49"/>
      <c r="OV25" s="49"/>
      <c r="OW25" s="49"/>
      <c r="OX25" s="49"/>
      <c r="OY25" s="49"/>
      <c r="OZ25" s="49"/>
      <c r="PA25" s="49"/>
      <c r="PB25" s="49"/>
      <c r="PC25" s="49"/>
      <c r="PD25" s="49"/>
      <c r="PE25" s="49"/>
      <c r="PF25" s="49"/>
      <c r="PG25" s="49"/>
      <c r="PH25" s="49"/>
      <c r="PI25" s="49"/>
      <c r="PJ25" s="49"/>
      <c r="PK25" s="49"/>
      <c r="PL25" s="49"/>
      <c r="PM25" s="49"/>
      <c r="PN25" s="49"/>
      <c r="PO25" s="49"/>
      <c r="PP25" s="49"/>
      <c r="PQ25" s="49"/>
      <c r="PR25" s="49"/>
      <c r="PS25" s="49"/>
      <c r="PT25" s="49"/>
      <c r="PU25" s="49"/>
      <c r="PV25" s="49"/>
      <c r="PW25" s="49"/>
      <c r="PX25" s="49"/>
      <c r="PY25" s="49"/>
      <c r="PZ25" s="49"/>
      <c r="QA25" s="49"/>
      <c r="QB25" s="49"/>
      <c r="QC25" s="49"/>
      <c r="QD25" s="49"/>
      <c r="QE25" s="49"/>
      <c r="QF25" s="49"/>
      <c r="QG25" s="49"/>
      <c r="QH25" s="51"/>
    </row>
    <row r="26" s="4" customFormat="1" ht="90" customHeight="1" spans="1:450">
      <c r="A26" s="14" t="s">
        <v>125</v>
      </c>
      <c r="B26" s="18" t="s">
        <v>101</v>
      </c>
      <c r="C26" s="19" t="s">
        <v>126</v>
      </c>
      <c r="D26" s="19" t="s">
        <v>127</v>
      </c>
      <c r="E26" s="19" t="s">
        <v>128</v>
      </c>
      <c r="F26" s="28" t="s">
        <v>110</v>
      </c>
      <c r="G26" s="19"/>
      <c r="H26" s="19" t="s">
        <v>43</v>
      </c>
      <c r="I26" s="42">
        <v>4</v>
      </c>
      <c r="J26" s="19"/>
      <c r="K26" s="29"/>
      <c r="L26" s="41" t="s">
        <v>111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  <c r="IW26" s="49"/>
      <c r="IX26" s="49"/>
      <c r="IY26" s="49"/>
      <c r="IZ26" s="49"/>
      <c r="JA26" s="49"/>
      <c r="JB26" s="49"/>
      <c r="JC26" s="49"/>
      <c r="JD26" s="49"/>
      <c r="JE26" s="49"/>
      <c r="JF26" s="49"/>
      <c r="JG26" s="49"/>
      <c r="JH26" s="49"/>
      <c r="JI26" s="49"/>
      <c r="JJ26" s="49"/>
      <c r="JK26" s="49"/>
      <c r="JL26" s="49"/>
      <c r="JM26" s="49"/>
      <c r="JN26" s="49"/>
      <c r="JO26" s="49"/>
      <c r="JP26" s="49"/>
      <c r="JQ26" s="49"/>
      <c r="JR26" s="49"/>
      <c r="JS26" s="49"/>
      <c r="JT26" s="49"/>
      <c r="JU26" s="49"/>
      <c r="JV26" s="49"/>
      <c r="JW26" s="49"/>
      <c r="JX26" s="49"/>
      <c r="JY26" s="49"/>
      <c r="JZ26" s="49"/>
      <c r="KA26" s="49"/>
      <c r="KB26" s="49"/>
      <c r="KC26" s="49"/>
      <c r="KD26" s="49"/>
      <c r="KE26" s="49"/>
      <c r="KF26" s="49"/>
      <c r="KG26" s="49"/>
      <c r="KH26" s="49"/>
      <c r="KI26" s="49"/>
      <c r="KJ26" s="49"/>
      <c r="KK26" s="49"/>
      <c r="KL26" s="49"/>
      <c r="KM26" s="49"/>
      <c r="KN26" s="49"/>
      <c r="KO26" s="49"/>
      <c r="KP26" s="49"/>
      <c r="KQ26" s="49"/>
      <c r="KR26" s="49"/>
      <c r="KS26" s="49"/>
      <c r="KT26" s="49"/>
      <c r="KU26" s="49"/>
      <c r="KV26" s="49"/>
      <c r="KW26" s="49"/>
      <c r="KX26" s="49"/>
      <c r="KY26" s="49"/>
      <c r="KZ26" s="49"/>
      <c r="LA26" s="49"/>
      <c r="LB26" s="49"/>
      <c r="LC26" s="49"/>
      <c r="LD26" s="49"/>
      <c r="LE26" s="49"/>
      <c r="LF26" s="49"/>
      <c r="LG26" s="49"/>
      <c r="LH26" s="49"/>
      <c r="LI26" s="49"/>
      <c r="LJ26" s="49"/>
      <c r="LK26" s="49"/>
      <c r="LL26" s="49"/>
      <c r="LM26" s="49"/>
      <c r="LN26" s="49"/>
      <c r="LO26" s="49"/>
      <c r="LP26" s="49"/>
      <c r="LQ26" s="49"/>
      <c r="LR26" s="49"/>
      <c r="LS26" s="49"/>
      <c r="LT26" s="49"/>
      <c r="LU26" s="49"/>
      <c r="LV26" s="49"/>
      <c r="LW26" s="49"/>
      <c r="LX26" s="49"/>
      <c r="LY26" s="49"/>
      <c r="LZ26" s="49"/>
      <c r="MA26" s="49"/>
      <c r="MB26" s="49"/>
      <c r="MC26" s="49"/>
      <c r="MD26" s="49"/>
      <c r="ME26" s="49"/>
      <c r="MF26" s="49"/>
      <c r="MG26" s="49"/>
      <c r="MH26" s="49"/>
      <c r="MI26" s="49"/>
      <c r="MJ26" s="49"/>
      <c r="MK26" s="49"/>
      <c r="ML26" s="49"/>
      <c r="MM26" s="49"/>
      <c r="MN26" s="49"/>
      <c r="MO26" s="49"/>
      <c r="MP26" s="49"/>
      <c r="MQ26" s="49"/>
      <c r="MR26" s="49"/>
      <c r="MS26" s="49"/>
      <c r="MT26" s="49"/>
      <c r="MU26" s="49"/>
      <c r="MV26" s="49"/>
      <c r="MW26" s="49"/>
      <c r="MX26" s="49"/>
      <c r="MY26" s="49"/>
      <c r="MZ26" s="49"/>
      <c r="NA26" s="49"/>
      <c r="NB26" s="49"/>
      <c r="NC26" s="49"/>
      <c r="ND26" s="49"/>
      <c r="NE26" s="49"/>
      <c r="NF26" s="49"/>
      <c r="NG26" s="49"/>
      <c r="NH26" s="49"/>
      <c r="NI26" s="49"/>
      <c r="NJ26" s="49"/>
      <c r="NK26" s="49"/>
      <c r="NL26" s="49"/>
      <c r="NM26" s="49"/>
      <c r="NN26" s="49"/>
      <c r="NO26" s="49"/>
      <c r="NP26" s="49"/>
      <c r="NQ26" s="49"/>
      <c r="NR26" s="49"/>
      <c r="NS26" s="49"/>
      <c r="NT26" s="49"/>
      <c r="NU26" s="49"/>
      <c r="NV26" s="49"/>
      <c r="NW26" s="49"/>
      <c r="NX26" s="49"/>
      <c r="NY26" s="49"/>
      <c r="NZ26" s="49"/>
      <c r="OA26" s="49"/>
      <c r="OB26" s="49"/>
      <c r="OC26" s="49"/>
      <c r="OD26" s="49"/>
      <c r="OE26" s="49"/>
      <c r="OF26" s="49"/>
      <c r="OG26" s="49"/>
      <c r="OH26" s="49"/>
      <c r="OI26" s="49"/>
      <c r="OJ26" s="49"/>
      <c r="OK26" s="49"/>
      <c r="OL26" s="49"/>
      <c r="OM26" s="49"/>
      <c r="ON26" s="49"/>
      <c r="OO26" s="49"/>
      <c r="OP26" s="49"/>
      <c r="OQ26" s="49"/>
      <c r="OR26" s="49"/>
      <c r="OS26" s="49"/>
      <c r="OT26" s="49"/>
      <c r="OU26" s="49"/>
      <c r="OV26" s="49"/>
      <c r="OW26" s="49"/>
      <c r="OX26" s="49"/>
      <c r="OY26" s="49"/>
      <c r="OZ26" s="49"/>
      <c r="PA26" s="49"/>
      <c r="PB26" s="49"/>
      <c r="PC26" s="49"/>
      <c r="PD26" s="49"/>
      <c r="PE26" s="49"/>
      <c r="PF26" s="49"/>
      <c r="PG26" s="49"/>
      <c r="PH26" s="49"/>
      <c r="PI26" s="49"/>
      <c r="PJ26" s="49"/>
      <c r="PK26" s="49"/>
      <c r="PL26" s="49"/>
      <c r="PM26" s="49"/>
      <c r="PN26" s="49"/>
      <c r="PO26" s="49"/>
      <c r="PP26" s="49"/>
      <c r="PQ26" s="49"/>
      <c r="PR26" s="49"/>
      <c r="PS26" s="49"/>
      <c r="PT26" s="49"/>
      <c r="PU26" s="49"/>
      <c r="PV26" s="49"/>
      <c r="PW26" s="49"/>
      <c r="PX26" s="49"/>
      <c r="PY26" s="49"/>
      <c r="PZ26" s="49"/>
      <c r="QA26" s="49"/>
      <c r="QB26" s="49"/>
      <c r="QC26" s="49"/>
      <c r="QD26" s="49"/>
      <c r="QE26" s="49"/>
      <c r="QF26" s="49"/>
      <c r="QG26" s="49"/>
      <c r="QH26" s="51"/>
    </row>
    <row r="27" s="4" customFormat="1" ht="90" customHeight="1" spans="1:450">
      <c r="A27" s="14" t="s">
        <v>129</v>
      </c>
      <c r="B27" s="18" t="s">
        <v>101</v>
      </c>
      <c r="C27" s="19" t="s">
        <v>130</v>
      </c>
      <c r="D27" s="20" t="s">
        <v>131</v>
      </c>
      <c r="E27" s="20" t="s">
        <v>132</v>
      </c>
      <c r="F27" s="32"/>
      <c r="G27" s="19"/>
      <c r="H27" s="19" t="s">
        <v>43</v>
      </c>
      <c r="I27" s="44">
        <v>1</v>
      </c>
      <c r="J27" s="37"/>
      <c r="K27" s="29"/>
      <c r="L27" s="41" t="s">
        <v>111</v>
      </c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  <c r="IW27" s="49"/>
      <c r="IX27" s="49"/>
      <c r="IY27" s="49"/>
      <c r="IZ27" s="49"/>
      <c r="JA27" s="49"/>
      <c r="JB27" s="49"/>
      <c r="JC27" s="49"/>
      <c r="JD27" s="49"/>
      <c r="JE27" s="49"/>
      <c r="JF27" s="49"/>
      <c r="JG27" s="49"/>
      <c r="JH27" s="49"/>
      <c r="JI27" s="49"/>
      <c r="JJ27" s="49"/>
      <c r="JK27" s="49"/>
      <c r="JL27" s="49"/>
      <c r="JM27" s="49"/>
      <c r="JN27" s="49"/>
      <c r="JO27" s="49"/>
      <c r="JP27" s="49"/>
      <c r="JQ27" s="49"/>
      <c r="JR27" s="49"/>
      <c r="JS27" s="49"/>
      <c r="JT27" s="49"/>
      <c r="JU27" s="49"/>
      <c r="JV27" s="49"/>
      <c r="JW27" s="49"/>
      <c r="JX27" s="49"/>
      <c r="JY27" s="49"/>
      <c r="JZ27" s="49"/>
      <c r="KA27" s="49"/>
      <c r="KB27" s="49"/>
      <c r="KC27" s="49"/>
      <c r="KD27" s="49"/>
      <c r="KE27" s="49"/>
      <c r="KF27" s="49"/>
      <c r="KG27" s="49"/>
      <c r="KH27" s="49"/>
      <c r="KI27" s="49"/>
      <c r="KJ27" s="49"/>
      <c r="KK27" s="49"/>
      <c r="KL27" s="49"/>
      <c r="KM27" s="49"/>
      <c r="KN27" s="49"/>
      <c r="KO27" s="49"/>
      <c r="KP27" s="49"/>
      <c r="KQ27" s="49"/>
      <c r="KR27" s="49"/>
      <c r="KS27" s="49"/>
      <c r="KT27" s="49"/>
      <c r="KU27" s="49"/>
      <c r="KV27" s="49"/>
      <c r="KW27" s="49"/>
      <c r="KX27" s="49"/>
      <c r="KY27" s="49"/>
      <c r="KZ27" s="49"/>
      <c r="LA27" s="49"/>
      <c r="LB27" s="49"/>
      <c r="LC27" s="49"/>
      <c r="LD27" s="49"/>
      <c r="LE27" s="49"/>
      <c r="LF27" s="49"/>
      <c r="LG27" s="49"/>
      <c r="LH27" s="49"/>
      <c r="LI27" s="49"/>
      <c r="LJ27" s="49"/>
      <c r="LK27" s="49"/>
      <c r="LL27" s="49"/>
      <c r="LM27" s="49"/>
      <c r="LN27" s="49"/>
      <c r="LO27" s="49"/>
      <c r="LP27" s="49"/>
      <c r="LQ27" s="49"/>
      <c r="LR27" s="49"/>
      <c r="LS27" s="49"/>
      <c r="LT27" s="49"/>
      <c r="LU27" s="49"/>
      <c r="LV27" s="49"/>
      <c r="LW27" s="49"/>
      <c r="LX27" s="49"/>
      <c r="LY27" s="49"/>
      <c r="LZ27" s="49"/>
      <c r="MA27" s="49"/>
      <c r="MB27" s="49"/>
      <c r="MC27" s="49"/>
      <c r="MD27" s="49"/>
      <c r="ME27" s="49"/>
      <c r="MF27" s="49"/>
      <c r="MG27" s="49"/>
      <c r="MH27" s="49"/>
      <c r="MI27" s="49"/>
      <c r="MJ27" s="49"/>
      <c r="MK27" s="49"/>
      <c r="ML27" s="49"/>
      <c r="MM27" s="49"/>
      <c r="MN27" s="49"/>
      <c r="MO27" s="49"/>
      <c r="MP27" s="49"/>
      <c r="MQ27" s="49"/>
      <c r="MR27" s="49"/>
      <c r="MS27" s="49"/>
      <c r="MT27" s="49"/>
      <c r="MU27" s="49"/>
      <c r="MV27" s="49"/>
      <c r="MW27" s="49"/>
      <c r="MX27" s="49"/>
      <c r="MY27" s="49"/>
      <c r="MZ27" s="49"/>
      <c r="NA27" s="49"/>
      <c r="NB27" s="49"/>
      <c r="NC27" s="49"/>
      <c r="ND27" s="49"/>
      <c r="NE27" s="49"/>
      <c r="NF27" s="49"/>
      <c r="NG27" s="49"/>
      <c r="NH27" s="49"/>
      <c r="NI27" s="49"/>
      <c r="NJ27" s="49"/>
      <c r="NK27" s="49"/>
      <c r="NL27" s="49"/>
      <c r="NM27" s="49"/>
      <c r="NN27" s="49"/>
      <c r="NO27" s="49"/>
      <c r="NP27" s="49"/>
      <c r="NQ27" s="49"/>
      <c r="NR27" s="49"/>
      <c r="NS27" s="49"/>
      <c r="NT27" s="49"/>
      <c r="NU27" s="49"/>
      <c r="NV27" s="49"/>
      <c r="NW27" s="49"/>
      <c r="NX27" s="49"/>
      <c r="NY27" s="49"/>
      <c r="NZ27" s="49"/>
      <c r="OA27" s="49"/>
      <c r="OB27" s="49"/>
      <c r="OC27" s="49"/>
      <c r="OD27" s="49"/>
      <c r="OE27" s="49"/>
      <c r="OF27" s="49"/>
      <c r="OG27" s="49"/>
      <c r="OH27" s="49"/>
      <c r="OI27" s="49"/>
      <c r="OJ27" s="49"/>
      <c r="OK27" s="49"/>
      <c r="OL27" s="49"/>
      <c r="OM27" s="49"/>
      <c r="ON27" s="49"/>
      <c r="OO27" s="49"/>
      <c r="OP27" s="49"/>
      <c r="OQ27" s="49"/>
      <c r="OR27" s="49"/>
      <c r="OS27" s="49"/>
      <c r="OT27" s="49"/>
      <c r="OU27" s="49"/>
      <c r="OV27" s="49"/>
      <c r="OW27" s="49"/>
      <c r="OX27" s="49"/>
      <c r="OY27" s="49"/>
      <c r="OZ27" s="49"/>
      <c r="PA27" s="49"/>
      <c r="PB27" s="49"/>
      <c r="PC27" s="49"/>
      <c r="PD27" s="49"/>
      <c r="PE27" s="49"/>
      <c r="PF27" s="49"/>
      <c r="PG27" s="49"/>
      <c r="PH27" s="49"/>
      <c r="PI27" s="49"/>
      <c r="PJ27" s="49"/>
      <c r="PK27" s="49"/>
      <c r="PL27" s="49"/>
      <c r="PM27" s="49"/>
      <c r="PN27" s="49"/>
      <c r="PO27" s="49"/>
      <c r="PP27" s="49"/>
      <c r="PQ27" s="49"/>
      <c r="PR27" s="49"/>
      <c r="PS27" s="49"/>
      <c r="PT27" s="49"/>
      <c r="PU27" s="49"/>
      <c r="PV27" s="49"/>
      <c r="PW27" s="49"/>
      <c r="PX27" s="49"/>
      <c r="PY27" s="49"/>
      <c r="PZ27" s="49"/>
      <c r="QA27" s="49"/>
      <c r="QB27" s="49"/>
      <c r="QC27" s="49"/>
      <c r="QD27" s="49"/>
      <c r="QE27" s="49"/>
      <c r="QF27" s="49"/>
      <c r="QG27" s="49"/>
      <c r="QH27" s="51"/>
    </row>
    <row r="28" s="3" customFormat="1" ht="163" customHeight="1" spans="1:12">
      <c r="A28" s="14" t="s">
        <v>133</v>
      </c>
      <c r="B28" s="18" t="s">
        <v>134</v>
      </c>
      <c r="C28" s="14" t="s">
        <v>135</v>
      </c>
      <c r="D28" s="14" t="s">
        <v>136</v>
      </c>
      <c r="E28" s="14" t="s">
        <v>137</v>
      </c>
      <c r="F28" s="28" t="s">
        <v>138</v>
      </c>
      <c r="G28" s="14"/>
      <c r="H28" s="14" t="s">
        <v>20</v>
      </c>
      <c r="I28" s="37">
        <v>2</v>
      </c>
      <c r="J28" s="37"/>
      <c r="K28" s="29"/>
      <c r="L28" s="41" t="s">
        <v>111</v>
      </c>
    </row>
    <row r="29" s="3" customFormat="1" ht="163" customHeight="1" spans="1:12">
      <c r="A29" s="14" t="s">
        <v>139</v>
      </c>
      <c r="B29" s="18" t="s">
        <v>134</v>
      </c>
      <c r="C29" s="14" t="s">
        <v>51</v>
      </c>
      <c r="D29" s="14" t="s">
        <v>140</v>
      </c>
      <c r="E29" s="14" t="s">
        <v>141</v>
      </c>
      <c r="F29" s="28" t="s">
        <v>142</v>
      </c>
      <c r="G29" s="14"/>
      <c r="H29" s="14" t="s">
        <v>20</v>
      </c>
      <c r="I29" s="37">
        <v>4</v>
      </c>
      <c r="J29" s="37"/>
      <c r="K29" s="29"/>
      <c r="L29" s="41" t="s">
        <v>111</v>
      </c>
    </row>
    <row r="30" s="3" customFormat="1" ht="163" customHeight="1" spans="1:12">
      <c r="A30" s="14" t="s">
        <v>143</v>
      </c>
      <c r="B30" s="18" t="s">
        <v>134</v>
      </c>
      <c r="C30" s="14" t="s">
        <v>56</v>
      </c>
      <c r="D30" s="14" t="s">
        <v>144</v>
      </c>
      <c r="E30" s="14" t="s">
        <v>145</v>
      </c>
      <c r="F30" s="33" t="s">
        <v>146</v>
      </c>
      <c r="G30" s="14"/>
      <c r="H30" s="14" t="s">
        <v>20</v>
      </c>
      <c r="I30" s="37">
        <v>2</v>
      </c>
      <c r="J30" s="37"/>
      <c r="K30" s="29"/>
      <c r="L30" s="40"/>
    </row>
    <row r="31" s="3" customFormat="1" ht="205" customHeight="1" spans="1:12">
      <c r="A31" s="14" t="s">
        <v>147</v>
      </c>
      <c r="B31" s="15" t="s">
        <v>148</v>
      </c>
      <c r="C31" s="15" t="s">
        <v>149</v>
      </c>
      <c r="D31" s="15" t="s">
        <v>150</v>
      </c>
      <c r="E31" s="15" t="s">
        <v>151</v>
      </c>
      <c r="F31" s="26" t="s">
        <v>110</v>
      </c>
      <c r="G31" s="17"/>
      <c r="H31" s="15" t="s">
        <v>20</v>
      </c>
      <c r="I31" s="15" t="s">
        <v>74</v>
      </c>
      <c r="J31" s="37"/>
      <c r="K31" s="29"/>
      <c r="L31" s="41" t="s">
        <v>111</v>
      </c>
    </row>
    <row r="32" s="5" customFormat="1" ht="47" customHeight="1" spans="1:450">
      <c r="A32" s="21" t="s">
        <v>152</v>
      </c>
      <c r="B32" s="21"/>
      <c r="C32" s="21"/>
      <c r="D32" s="21"/>
      <c r="E32" s="21"/>
      <c r="F32" s="21"/>
      <c r="G32" s="21"/>
      <c r="H32" s="21"/>
      <c r="I32" s="21"/>
      <c r="J32" s="45">
        <f>SUM(K4:K31)</f>
        <v>0</v>
      </c>
      <c r="K32" s="45"/>
      <c r="L32" s="46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0"/>
      <c r="IV32" s="50"/>
      <c r="IW32" s="50"/>
      <c r="IX32" s="50"/>
      <c r="IY32" s="50"/>
      <c r="IZ32" s="50"/>
      <c r="JA32" s="50"/>
      <c r="JB32" s="50"/>
      <c r="JC32" s="50"/>
      <c r="JD32" s="50"/>
      <c r="JE32" s="50"/>
      <c r="JF32" s="50"/>
      <c r="JG32" s="50"/>
      <c r="JH32" s="50"/>
      <c r="JI32" s="50"/>
      <c r="JJ32" s="50"/>
      <c r="JK32" s="50"/>
      <c r="JL32" s="50"/>
      <c r="JM32" s="50"/>
      <c r="JN32" s="50"/>
      <c r="JO32" s="50"/>
      <c r="JP32" s="50"/>
      <c r="JQ32" s="50"/>
      <c r="JR32" s="50"/>
      <c r="JS32" s="50"/>
      <c r="JT32" s="50"/>
      <c r="JU32" s="50"/>
      <c r="JV32" s="50"/>
      <c r="JW32" s="50"/>
      <c r="JX32" s="50"/>
      <c r="JY32" s="50"/>
      <c r="JZ32" s="50"/>
      <c r="KA32" s="50"/>
      <c r="KB32" s="50"/>
      <c r="KC32" s="50"/>
      <c r="KD32" s="50"/>
      <c r="KE32" s="50"/>
      <c r="KF32" s="50"/>
      <c r="KG32" s="50"/>
      <c r="KH32" s="50"/>
      <c r="KI32" s="50"/>
      <c r="KJ32" s="50"/>
      <c r="KK32" s="50"/>
      <c r="KL32" s="50"/>
      <c r="KM32" s="50"/>
      <c r="KN32" s="50"/>
      <c r="KO32" s="50"/>
      <c r="KP32" s="50"/>
      <c r="KQ32" s="50"/>
      <c r="KR32" s="50"/>
      <c r="KS32" s="50"/>
      <c r="KT32" s="50"/>
      <c r="KU32" s="50"/>
      <c r="KV32" s="50"/>
      <c r="KW32" s="50"/>
      <c r="KX32" s="50"/>
      <c r="KY32" s="50"/>
      <c r="KZ32" s="50"/>
      <c r="LA32" s="50"/>
      <c r="LB32" s="50"/>
      <c r="LC32" s="50"/>
      <c r="LD32" s="50"/>
      <c r="LE32" s="50"/>
      <c r="LF32" s="50"/>
      <c r="LG32" s="50"/>
      <c r="LH32" s="50"/>
      <c r="LI32" s="50"/>
      <c r="LJ32" s="50"/>
      <c r="LK32" s="50"/>
      <c r="LL32" s="50"/>
      <c r="LM32" s="50"/>
      <c r="LN32" s="50"/>
      <c r="LO32" s="50"/>
      <c r="LP32" s="50"/>
      <c r="LQ32" s="50"/>
      <c r="LR32" s="50"/>
      <c r="LS32" s="50"/>
      <c r="LT32" s="50"/>
      <c r="LU32" s="50"/>
      <c r="LV32" s="50"/>
      <c r="LW32" s="50"/>
      <c r="LX32" s="50"/>
      <c r="LY32" s="50"/>
      <c r="LZ32" s="50"/>
      <c r="MA32" s="50"/>
      <c r="MB32" s="50"/>
      <c r="MC32" s="50"/>
      <c r="MD32" s="50"/>
      <c r="ME32" s="50"/>
      <c r="MF32" s="50"/>
      <c r="MG32" s="50"/>
      <c r="MH32" s="50"/>
      <c r="MI32" s="50"/>
      <c r="MJ32" s="50"/>
      <c r="MK32" s="50"/>
      <c r="ML32" s="50"/>
      <c r="MM32" s="50"/>
      <c r="MN32" s="50"/>
      <c r="MO32" s="50"/>
      <c r="MP32" s="50"/>
      <c r="MQ32" s="50"/>
      <c r="MR32" s="50"/>
      <c r="MS32" s="50"/>
      <c r="MT32" s="50"/>
      <c r="MU32" s="50"/>
      <c r="MV32" s="50"/>
      <c r="MW32" s="50"/>
      <c r="MX32" s="50"/>
      <c r="MY32" s="50"/>
      <c r="MZ32" s="50"/>
      <c r="NA32" s="50"/>
      <c r="NB32" s="50"/>
      <c r="NC32" s="50"/>
      <c r="ND32" s="50"/>
      <c r="NE32" s="50"/>
      <c r="NF32" s="50"/>
      <c r="NG32" s="50"/>
      <c r="NH32" s="50"/>
      <c r="NI32" s="50"/>
      <c r="NJ32" s="50"/>
      <c r="NK32" s="50"/>
      <c r="NL32" s="50"/>
      <c r="NM32" s="50"/>
      <c r="NN32" s="50"/>
      <c r="NO32" s="50"/>
      <c r="NP32" s="50"/>
      <c r="NQ32" s="50"/>
      <c r="NR32" s="50"/>
      <c r="NS32" s="50"/>
      <c r="NT32" s="50"/>
      <c r="NU32" s="50"/>
      <c r="NV32" s="50"/>
      <c r="NW32" s="50"/>
      <c r="NX32" s="50"/>
      <c r="NY32" s="50"/>
      <c r="NZ32" s="50"/>
      <c r="OA32" s="50"/>
      <c r="OB32" s="50"/>
      <c r="OC32" s="50"/>
      <c r="OD32" s="50"/>
      <c r="OE32" s="50"/>
      <c r="OF32" s="50"/>
      <c r="OG32" s="50"/>
      <c r="OH32" s="50"/>
      <c r="OI32" s="50"/>
      <c r="OJ32" s="50"/>
      <c r="OK32" s="50"/>
      <c r="OL32" s="50"/>
      <c r="OM32" s="50"/>
      <c r="ON32" s="50"/>
      <c r="OO32" s="50"/>
      <c r="OP32" s="50"/>
      <c r="OQ32" s="50"/>
      <c r="OR32" s="50"/>
      <c r="OS32" s="50"/>
      <c r="OT32" s="50"/>
      <c r="OU32" s="50"/>
      <c r="OV32" s="50"/>
      <c r="OW32" s="50"/>
      <c r="OX32" s="50"/>
      <c r="OY32" s="50"/>
      <c r="OZ32" s="50"/>
      <c r="PA32" s="50"/>
      <c r="PB32" s="50"/>
      <c r="PC32" s="50"/>
      <c r="PD32" s="50"/>
      <c r="PE32" s="50"/>
      <c r="PF32" s="50"/>
      <c r="PG32" s="50"/>
      <c r="PH32" s="50"/>
      <c r="PI32" s="50"/>
      <c r="PJ32" s="50"/>
      <c r="PK32" s="50"/>
      <c r="PL32" s="50"/>
      <c r="PM32" s="50"/>
      <c r="PN32" s="50"/>
      <c r="PO32" s="50"/>
      <c r="PP32" s="50"/>
      <c r="PQ32" s="50"/>
      <c r="PR32" s="50"/>
      <c r="PS32" s="50"/>
      <c r="PT32" s="50"/>
      <c r="PU32" s="50"/>
      <c r="PV32" s="50"/>
      <c r="PW32" s="50"/>
      <c r="PX32" s="50"/>
      <c r="PY32" s="50"/>
      <c r="PZ32" s="50"/>
      <c r="QA32" s="50"/>
      <c r="QB32" s="50"/>
      <c r="QC32" s="50"/>
      <c r="QD32" s="50"/>
      <c r="QE32" s="50"/>
      <c r="QF32" s="50"/>
      <c r="QG32" s="50"/>
      <c r="QH32" s="52"/>
    </row>
    <row r="33" spans="12:12">
      <c r="L33" s="47"/>
    </row>
    <row r="34" spans="12:12">
      <c r="L34" s="47"/>
    </row>
    <row r="35" spans="12:12">
      <c r="L35" s="47"/>
    </row>
  </sheetData>
  <autoFilter ref="A1:L32">
    <extLst/>
  </autoFilter>
  <mergeCells count="8">
    <mergeCell ref="A1:L1"/>
    <mergeCell ref="A3:I3"/>
    <mergeCell ref="A32:I32"/>
    <mergeCell ref="J32:K32"/>
    <mergeCell ref="F22:F23"/>
    <mergeCell ref="F26:F27"/>
    <mergeCell ref="G22:G23"/>
    <mergeCell ref="G26:G27"/>
  </mergeCells>
  <printOptions horizontalCentered="1"/>
  <pageMargins left="0.196527777777778" right="0.196527777777778" top="0.550694444444444" bottom="0.550694444444444" header="0.298611111111111" footer="0.298611111111111"/>
  <pageSetup paperSize="9" scale="24" fitToWidth="0" fitToHeight="0" orientation="landscape" horizontalDpi="600"/>
  <headerFooter>
    <oddFooter>&amp;C&amp;18第 &amp;P 页，共 &amp;N 页</oddFooter>
  </headerFooter>
  <rowBreaks count="7" manualBreakCount="7">
    <brk id="8" max="11" man="1"/>
    <brk id="15" max="11" man="1"/>
    <brk id="24" max="11" man="1"/>
    <brk id="32" max="16383" man="1"/>
    <brk id="33" max="16383" man="1"/>
    <brk id="35" max="16383" man="1"/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木制家具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L410</cp:lastModifiedBy>
  <dcterms:created xsi:type="dcterms:W3CDTF">2024-05-31T23:30:00Z</dcterms:created>
  <cp:lastPrinted>2024-07-19T17:16:00Z</cp:lastPrinted>
  <dcterms:modified xsi:type="dcterms:W3CDTF">2024-07-30T10:20:55Z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96031CC101AE4140B51962E0043E3C76_13</vt:lpwstr>
  </property>
  <property fmtid="{D5CDD505-2E9C-101B-9397-08002B2CF9AE}" pid="3" name="KSOProductBuildVer">
    <vt:lpwstr>2052-11.8.2.12129</vt:lpwstr>
  </property>
</Properties>
</file>